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955" tabRatio="887" firstSheet="1" activeTab="1"/>
  </bookViews>
  <sheets>
    <sheet name="річний план 1 " sheetId="1" r:id="rId1"/>
    <sheet name="річний план 4 зі змінами" sheetId="2" r:id="rId2"/>
  </sheets>
  <definedNames/>
  <calcPr fullCalcOnLoad="1"/>
</workbook>
</file>

<file path=xl/sharedStrings.xml><?xml version="1.0" encoding="utf-8"?>
<sst xmlns="http://schemas.openxmlformats.org/spreadsheetml/2006/main" count="1244" uniqueCount="238">
  <si>
    <t>24.20.1</t>
  </si>
  <si>
    <t>Джерело фінансування</t>
  </si>
  <si>
    <t>УПРАВЛІННЯ ОХОРОНИ ЗДОРОВ’Я</t>
  </si>
  <si>
    <t>Комунальний лікувально-профілактичний заклад</t>
  </si>
  <si>
    <t>„Чернігівський обласний протитуберкульозний диспансер”</t>
  </si>
  <si>
    <t>№ з/п</t>
  </si>
  <si>
    <t>обласний бюджет</t>
  </si>
  <si>
    <t>№ п/п</t>
  </si>
  <si>
    <t>Строк дії договору</t>
  </si>
  <si>
    <t>33.10.1</t>
  </si>
  <si>
    <t>М"ясо свіже та заморожене</t>
  </si>
  <si>
    <t>15.11.1.</t>
  </si>
  <si>
    <t>м"ясо свійської птиці</t>
  </si>
  <si>
    <t>15.12.1</t>
  </si>
  <si>
    <t>Продукція рибна</t>
  </si>
  <si>
    <t>масло вершкове</t>
  </si>
  <si>
    <t>молоко</t>
  </si>
  <si>
    <t>15.13.1</t>
  </si>
  <si>
    <t>15.20.1</t>
  </si>
  <si>
    <t>15.51.3</t>
  </si>
  <si>
    <t>15.51.1</t>
  </si>
  <si>
    <t>сир сичужний та кисломолочний</t>
  </si>
  <si>
    <t>15.51.4</t>
  </si>
  <si>
    <t>15.81.1</t>
  </si>
  <si>
    <t>24.64.1</t>
  </si>
  <si>
    <t>продукція хімічна фотографічна ( ренгенплівка та ренгенреактиви )</t>
  </si>
  <si>
    <t>М"ясо та харчові субпродукти свійської птиці</t>
  </si>
  <si>
    <t>продукція рибна</t>
  </si>
  <si>
    <t>вироби хлібобулочні</t>
  </si>
  <si>
    <t>яйця птиць</t>
  </si>
  <si>
    <t>01.24.2</t>
  </si>
  <si>
    <t>15.61.3</t>
  </si>
  <si>
    <t>олія соняшникова нерафінована</t>
  </si>
  <si>
    <t>15.41.1</t>
  </si>
  <si>
    <t>15.51.5</t>
  </si>
  <si>
    <t>борошно</t>
  </si>
  <si>
    <t>15.61.2</t>
  </si>
  <si>
    <t>цукор</t>
  </si>
  <si>
    <t>15.83.1</t>
  </si>
  <si>
    <t>гази промислові ( кисень медичний, закись азоту, пропан-бутан )</t>
  </si>
  <si>
    <t>24.11.1</t>
  </si>
  <si>
    <t>продукти молочні інші ( сметана )</t>
  </si>
  <si>
    <t>вироби макаронні</t>
  </si>
  <si>
    <t>15.85.1</t>
  </si>
  <si>
    <t>14.40.1</t>
  </si>
  <si>
    <t>дрожжи</t>
  </si>
  <si>
    <t>15.89.1</t>
  </si>
  <si>
    <t>15.87.1</t>
  </si>
  <si>
    <t>устаткування медичне хірургічне та ортопедичне ( шприці та системи )</t>
  </si>
  <si>
    <t>Без  застосування тендерної процедури</t>
  </si>
  <si>
    <t>тканини прогумовані ( церата, грілки )</t>
  </si>
  <si>
    <t>25.13.5</t>
  </si>
  <si>
    <t>інші хімічні продукти неорганічні основи ( пероксид водню 35 %)</t>
  </si>
  <si>
    <t>24.13.5</t>
  </si>
  <si>
    <t>речовини поверхнево-активні (біомой )</t>
  </si>
  <si>
    <t>24.51.2</t>
  </si>
  <si>
    <t>папір лабор</t>
  </si>
  <si>
    <t>21.12.5</t>
  </si>
  <si>
    <t>24.66.4</t>
  </si>
  <si>
    <t>24.42.2</t>
  </si>
  <si>
    <t>кислота саліцилова та її похідні</t>
  </si>
  <si>
    <t>24.41.1</t>
  </si>
  <si>
    <t>речовини активні азотовмісні</t>
  </si>
  <si>
    <t>24.41.2</t>
  </si>
  <si>
    <t>Сполуки гетероциклічні та сульфаміди </t>
  </si>
  <si>
    <t>24.41.3</t>
  </si>
  <si>
    <t>Вітаміни, гормони, алкалоїди та антибіотики </t>
  </si>
  <si>
    <t>24.41.5</t>
  </si>
  <si>
    <t>Продукти опотерапевтичні </t>
  </si>
  <si>
    <t>24.41.6</t>
  </si>
  <si>
    <t>Препарати лікарські </t>
  </si>
  <si>
    <t>24.42.1</t>
  </si>
  <si>
    <t>сіль (сіль випарена, соляні розчини,  хлорид натрію )</t>
  </si>
  <si>
    <t>Комітет з конкурсних торгів  КЛПЗ ЧОПД</t>
  </si>
  <si>
    <t>м"ясопродукти ( ковбасні вироби )</t>
  </si>
  <si>
    <t>сир сичужний та кисломолочний ( творог )</t>
  </si>
  <si>
    <t>сир сичужний та кисломолочний ( сир твердий та плавлений )</t>
  </si>
  <si>
    <t xml:space="preserve">крупи </t>
  </si>
  <si>
    <t>приправи ( майонез )</t>
  </si>
  <si>
    <t>препарати фармацевтичні різні ( реактиви  лабораторні )</t>
  </si>
  <si>
    <t>вироби ножові ( лезо для скальпеля )</t>
  </si>
  <si>
    <t>28.61.1</t>
  </si>
  <si>
    <t>продукти хімічні різні технічного призначення (  яйця для лабораторних досліджень )</t>
  </si>
  <si>
    <t>продукти хімічні різні технічного призначення (  тести та інш реактиви )</t>
  </si>
  <si>
    <t>наркотичні засоби</t>
  </si>
  <si>
    <t>продукти агрохімічні (засоби дезінфікуючі- секусепт актив )</t>
  </si>
  <si>
    <t>24.14.1</t>
  </si>
  <si>
    <t>солі металів галоїдні-медикарин</t>
  </si>
  <si>
    <t>24.13.2</t>
  </si>
  <si>
    <t>24.14.2</t>
  </si>
  <si>
    <t>вуглеводні та галогено-,сульфо-, нітро чи нітрозопохідні ( бланідас )</t>
  </si>
  <si>
    <t>спирти феноли та їх похідні ( АХД, хоспідермін, аеродезін )</t>
  </si>
  <si>
    <t>сіль екстра для мед цілей</t>
  </si>
  <si>
    <t>січень-грудень</t>
  </si>
  <si>
    <t>січень-травень</t>
  </si>
  <si>
    <t xml:space="preserve">діяльності комітету з кокурсних торгів  щодо організації та проведення  державних закупівель </t>
  </si>
  <si>
    <t>Канцелярські товари з паперу чи картону шкільні та канцелярські ( зошити, блокноти, папки для паперу, бланки )</t>
  </si>
  <si>
    <t>22.22.2</t>
  </si>
  <si>
    <t>Фарби,лаки та добавки</t>
  </si>
  <si>
    <t>Клеї</t>
  </si>
  <si>
    <t>24.62.1.</t>
  </si>
  <si>
    <t>26.5.</t>
  </si>
  <si>
    <t>Вироби металеві для ванни та кухні( кастрюлі, відра, та інш )</t>
  </si>
  <si>
    <t>Провід та кабель ізольовані</t>
  </si>
  <si>
    <t>Приладдя канцелярське ( авторучки кулькові, олівці механічні, фломастери, стержні та інш )</t>
  </si>
  <si>
    <t>36.63.2.</t>
  </si>
  <si>
    <t>Книги,словники, довідники</t>
  </si>
  <si>
    <t>22.11.1</t>
  </si>
  <si>
    <t>24.65.1.</t>
  </si>
  <si>
    <t>Передплата періодичних видань</t>
  </si>
  <si>
    <t>22.13.1.</t>
  </si>
  <si>
    <t>приладдя канцелярське паперові ( папір копіювальний, папір у пачках, картон,  конверти )</t>
  </si>
  <si>
    <t>21.23.1</t>
  </si>
  <si>
    <t>папір газетний</t>
  </si>
  <si>
    <t>21.12.1</t>
  </si>
  <si>
    <t>чорнило, туш , штампи</t>
  </si>
  <si>
    <t>24.66.2</t>
  </si>
  <si>
    <t>вироби з дроту ( цвяхи, , електроди, голки швацьки та інш. )</t>
  </si>
  <si>
    <t>28.73.1</t>
  </si>
  <si>
    <t>28.62.3</t>
  </si>
  <si>
    <t>свердла</t>
  </si>
  <si>
    <t>28.62.4</t>
  </si>
  <si>
    <t>апаратура електрична низьковольтна( запобіжники, вимикачі, вилки, розетки )</t>
  </si>
  <si>
    <t>31.20.2</t>
  </si>
  <si>
    <t>нитки</t>
  </si>
  <si>
    <t>17.10</t>
  </si>
  <si>
    <t>26.22.1</t>
  </si>
  <si>
    <t>23.20.1</t>
  </si>
  <si>
    <t>автозапчастини</t>
  </si>
  <si>
    <t>34.3</t>
  </si>
  <si>
    <t>31.30.1</t>
  </si>
  <si>
    <t>Носії даних ( дискети, диски та інш. )</t>
  </si>
  <si>
    <t>24.51.3</t>
  </si>
  <si>
    <t>Мило та чистильні препарати ( мило,  порошок пральний та інш.)</t>
  </si>
  <si>
    <t>інструменти ручні інші (  ключі гайкові, молотки,мечики та інш )</t>
  </si>
  <si>
    <t>вироби санітарно-технічні керамічні ( мийки, раковини, ванни, туал. бачки, унітази )</t>
  </si>
  <si>
    <t>продукти нафтоперероблення ( мастило, масло, бензин )</t>
  </si>
  <si>
    <t>електроустаткування інше для двигунів і транспортних засобів</t>
  </si>
  <si>
    <t>31.61.2</t>
  </si>
  <si>
    <t>24.30.1</t>
  </si>
  <si>
    <t>25.24.2</t>
  </si>
  <si>
    <t>полотна для пилок, пилки ручні</t>
  </si>
  <si>
    <t>28.62.2</t>
  </si>
  <si>
    <t>28.75.1</t>
  </si>
  <si>
    <t>засоби кріпильні,вироби гвинтові ( гвинти, болти, гайки, шурупи )</t>
  </si>
  <si>
    <t>28.74.1</t>
  </si>
  <si>
    <t>замки та запори</t>
  </si>
  <si>
    <t>28.63.1</t>
  </si>
  <si>
    <t>вентилі, крани клапани</t>
  </si>
  <si>
    <t>29.13.1</t>
  </si>
  <si>
    <t>устаткування для автоматичного оброблення інформації ( принтери, клавіатури  та інш)</t>
  </si>
  <si>
    <t>30.02.1</t>
  </si>
  <si>
    <t>сіль таблетирована</t>
  </si>
  <si>
    <t>інші хімічні продукти неорганічні основи ( карбид)</t>
  </si>
  <si>
    <t>28.72.1</t>
  </si>
  <si>
    <t>емкомті металеві дрібні ( колпаки )</t>
  </si>
  <si>
    <t>лампи електричні</t>
  </si>
  <si>
    <t>31.50.1</t>
  </si>
  <si>
    <t>тара з пластмас ( мішки, пакети, корбки, ящики та інш.)</t>
  </si>
  <si>
    <t>25.22.1</t>
  </si>
  <si>
    <t>стрічки, приводні паси гумові</t>
  </si>
  <si>
    <t>25.13.4</t>
  </si>
  <si>
    <t>інші пластмасові вироби ( приладдя канцелярське )</t>
  </si>
  <si>
    <t>26.81.1</t>
  </si>
  <si>
    <t>вироби абразивні( шліфувальні круги)</t>
  </si>
  <si>
    <t>інші пластмасові вироби ( посуд столовий, посуд кухонний  з пластмас( відра, лійки та інш ))</t>
  </si>
  <si>
    <t>Цемент, гіпс будів.</t>
  </si>
  <si>
    <t>послуги з монтажу,т/о і ремонту промислових холодильних та вентиляційних установок та іншого кухонного обладнання</t>
  </si>
  <si>
    <t>послуги з т/о і ремонту комп"ютерної техніки</t>
  </si>
  <si>
    <t>послуги з ремонту та т/о контрольно-вимірювальної  апаратури</t>
  </si>
  <si>
    <t>послуги з монтажу,т/о і ремонту  медичного  хірургічного та ортопедичного устаткування</t>
  </si>
  <si>
    <t>послуги зв"язку</t>
  </si>
  <si>
    <t>консультаційні послуги</t>
  </si>
  <si>
    <t>курси</t>
  </si>
  <si>
    <t>банківські послуги</t>
  </si>
  <si>
    <t>29.23.9</t>
  </si>
  <si>
    <t>72.50.1</t>
  </si>
  <si>
    <t>33.20.9</t>
  </si>
  <si>
    <t>33.10.9</t>
  </si>
  <si>
    <t>65.12.1</t>
  </si>
  <si>
    <t>послуги охорони</t>
  </si>
  <si>
    <t>поточний ремонт  водопровода</t>
  </si>
  <si>
    <t>з них 2047,52 грн  кредиторська заборгованість</t>
  </si>
  <si>
    <t>з них 180,0 грн кредиторська заборгованість</t>
  </si>
  <si>
    <t>з них 625,97 грн кредиторська заборгованість</t>
  </si>
  <si>
    <t>з них 1441,26 грн кредиторська заборгованість</t>
  </si>
  <si>
    <t>з них 5700,21 грн кредиторська заборгованість</t>
  </si>
  <si>
    <t>85.12.1</t>
  </si>
  <si>
    <t>64.20.1</t>
  </si>
  <si>
    <t>74.60.1</t>
  </si>
  <si>
    <t>Процедура  закупівлі</t>
  </si>
  <si>
    <t>Підрозділ/и  (особа/и),  яких планується залучити до підготовки документації конкурсних торгів  ( запиту цінових пропозицій, кваліфікаційної документації )</t>
  </si>
  <si>
    <t>код за ЕДРПОУ:02006107</t>
  </si>
  <si>
    <t>Відкриті торги</t>
  </si>
  <si>
    <t>Предмет закупівлі</t>
  </si>
  <si>
    <t>Орієнтовний початок проведення процедури закупівлі</t>
  </si>
  <si>
    <t>Силенко А. Г.5-62-57</t>
  </si>
  <si>
    <t>Примітки</t>
  </si>
  <si>
    <t>М'ясо заморожене та заморожені харчові субпродукти; м'ясо та харчові субпродукти, інші ( м»ясо великої рогатої худоби заморожене(яловичина), туші та напівтуші свинини, заморожені, субпродукти харчові великої рогатої худоби  заморожені (печінка) )</t>
  </si>
  <si>
    <t>10.11.3</t>
  </si>
  <si>
    <t>10.71.1</t>
  </si>
  <si>
    <t xml:space="preserve">Вироби хлібобулочні, кондитерські та кулінарні, борошняні, нетривалого зберігання
( хліб пшеничний та хліб житньо-пшеничний)
</t>
  </si>
  <si>
    <t>Код згідно з класифікатором продукції та послуг ДК 016-97/ДК016:2010(при закупівлі товарів, послуг)</t>
  </si>
  <si>
    <t>Голова комітету з конкурсних торгів.. в. о. заступника головного лікаря з економічних питань                                         А. Г. Силенко</t>
  </si>
  <si>
    <t>Орієнтований  річний  план</t>
  </si>
  <si>
    <t>на 2014 рік</t>
  </si>
  <si>
    <t>грудень 2013-січень 2014 рр</t>
  </si>
  <si>
    <t>Код  КЕКВ (для бюджетних коштів)</t>
  </si>
  <si>
    <t xml:space="preserve">Очікувана вартість предмета закупівлі </t>
  </si>
  <si>
    <t>594 000.00              ( П"ятсот дев"яносто чотири тисячі  грн 00 коп. )</t>
  </si>
  <si>
    <t>296 800.00            ( Двісті дев"яносто шість тисяч вісімсот грн 00коп. )</t>
  </si>
  <si>
    <t>Секретар комітету з конкурсних торгів. бухгалтер                                                                                                                        В. І. Кручко</t>
  </si>
  <si>
    <t>Назва предмета закупівлі визначена  за показником п"ятого знаку Державного класифікатора продукції та послуг  ДК 016:2010</t>
  </si>
  <si>
    <t>Затверджено рішенням  комітету з конкурсних торгів  від  15. 11.2013 року протокол № 31</t>
  </si>
  <si>
    <t xml:space="preserve"> Річний  план зі змінами </t>
  </si>
  <si>
    <t>лютий 2014 р.</t>
  </si>
  <si>
    <t xml:space="preserve">Обробляння та розподіляння води трубопроводами ( послуги з центрального  водопостачання та водовідведення) </t>
  </si>
  <si>
    <t>Енергія електрична( активна та реактивна )</t>
  </si>
  <si>
    <t xml:space="preserve">Газ природний, скраплений або в газоподібному стані </t>
  </si>
  <si>
    <t>Запит цінових пропозицій</t>
  </si>
  <si>
    <t>Паливо рідинне та газ; оливи мастильні ( бензин марки А-92,  дизпаливо):</t>
  </si>
  <si>
    <t>лютий  2014 рр</t>
  </si>
  <si>
    <t>Силенко А. Г.694-855</t>
  </si>
  <si>
    <t>консерви та готові  страви з м’яса, м’ясних субпродуктів чи крові ( ковбаси й подібні продукти з м’яса, м’ясних субпродуктів чи крові, (ковбаса варена) і продукти з м’яса, м’ясних субпродуктів чи крові,готові та законсервовані, інші, крім готових страв з м’яса та субпродуктів ( тушонка))</t>
  </si>
  <si>
    <t>травень-червень 2014 р.</t>
  </si>
  <si>
    <t>предмети одягу та аксесуари одягу з вулканізованої гуми ( крім виготовлених з твердої гуми- рукавички гумові))</t>
  </si>
  <si>
    <t>Ліки – 2 лота</t>
  </si>
  <si>
    <t>сир сичужний та кисломолочний  сир ( сир сичужний-твердий )</t>
  </si>
  <si>
    <t>сир сичужний та кисломолочний  сир ( сир кисломолочний-творог )</t>
  </si>
  <si>
    <t>Пестициди та інші агрохімічні продукти (засоби дезінфекційні)</t>
  </si>
  <si>
    <t xml:space="preserve">Ліки </t>
  </si>
  <si>
    <t>Затверджено рішенням  комітету з конкурсних торгів  від  22. 05. 2014  року протокол №25</t>
  </si>
  <si>
    <t>Голова комітету з конкурсних торгів.. в. о. заступника головного лікаря з економічних питань                А. Г. Силенко</t>
  </si>
  <si>
    <t>Секретар комітету з конкурсних торгів. бухгалтер                                                                                             В. І. Кручко</t>
  </si>
  <si>
    <t>Фотопластинки й фотоплівки, плівка для миттєвого друку, фотохімікати та фотографічні незмішані речовини  ( рентгенплівка, флюроплівка  та хімічні реактиви): 
Рентгенплівка 35*35 зеленочутлива  № 100 
Рентгенплівка 30*40 синьочутлива   № 100 
Рентгенплівка 30*40 зеленочутлива  № 100 
Рентгенплівка 24*30 синьочутлива   № 100 
Рентгенплівка 24*30 зеленочутлива  № 100 
Рентгенплівка 18*24  синьочутлива   №100  
Рентгенплівка 18*24  зеленочутлива  №100 
Флюроплівка 70мм(30,5м) 
Фіксаж для ручної обробки рентгенівської плівки Хімрей або еквівалент 1л (на 5л розчину) 
Фіксаж і регенератор  для  автоматичної  обробки рентгенівської плівки  2*20 л  
Проявник для ручної обробки рентгенівської плівки Хімрей або еквівалент 1л (на 5л розчину) 
Проявник  і регенератор для автоматичної  обробки рентгенівської плівки  2*20 л</t>
  </si>
  <si>
    <t>березень 2014р.</t>
  </si>
  <si>
    <t>Вироби хлібобулочні, кондитерські та кулінарні, борошняні, нетривалого зберігання
( хліб пшеничний та хліб житньо-пшеничний)</t>
  </si>
  <si>
    <t>процедура закупівлі в одного учасника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</si>
</sst>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0"/>
    </font>
    <font>
      <sz val="8"/>
      <name val="Arial Cyr"/>
      <family val="0"/>
    </font>
    <font>
      <b/>
      <i/>
      <sz val="9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10"/>
      <name val="Arial Cyr"/>
      <family val="0"/>
    </font>
    <font>
      <i/>
      <sz val="8"/>
      <color indexed="10"/>
      <name val="Arial"/>
      <family val="2"/>
    </font>
    <font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20" borderId="10" xfId="0" applyFill="1" applyBorder="1" applyAlignment="1">
      <alignment vertical="top"/>
    </xf>
    <xf numFmtId="0" fontId="4" fillId="2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16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0" fillId="0" borderId="0" xfId="0" applyFont="1" applyAlignment="1">
      <alignment wrapText="1"/>
    </xf>
    <xf numFmtId="0" fontId="10" fillId="0" borderId="1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172" fontId="33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2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172" fontId="32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2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6"/>
  <sheetViews>
    <sheetView workbookViewId="0" topLeftCell="A6">
      <selection activeCell="P104" sqref="P104"/>
    </sheetView>
  </sheetViews>
  <sheetFormatPr defaultColWidth="9.00390625" defaultRowHeight="12.75"/>
  <cols>
    <col min="1" max="1" width="5.75390625" style="0" customWidth="1"/>
    <col min="2" max="2" width="0.12890625" style="0" customWidth="1"/>
    <col min="3" max="3" width="37.375" style="0" customWidth="1"/>
    <col min="4" max="4" width="12.75390625" style="0" customWidth="1"/>
    <col min="5" max="5" width="9.75390625" style="0" customWidth="1"/>
    <col min="6" max="6" width="11.875" style="0" customWidth="1"/>
    <col min="7" max="10" width="14.625" style="0" hidden="1" customWidth="1"/>
    <col min="11" max="11" width="11.875" style="0" hidden="1" customWidth="1"/>
    <col min="12" max="12" width="13.75390625" style="0" customWidth="1"/>
    <col min="13" max="13" width="12.875" style="0" customWidth="1"/>
    <col min="14" max="14" width="21.375" style="0" customWidth="1"/>
    <col min="15" max="15" width="7.875" style="0" hidden="1" customWidth="1"/>
    <col min="16" max="16" width="24.75390625" style="0" customWidth="1"/>
  </cols>
  <sheetData>
    <row r="1" spans="11:16" ht="12.75">
      <c r="K1" s="1"/>
      <c r="L1" s="1"/>
      <c r="M1" s="1"/>
      <c r="N1" s="1"/>
      <c r="O1" s="1"/>
      <c r="P1" s="1"/>
    </row>
    <row r="2" spans="11:16" ht="12.75">
      <c r="K2" s="1"/>
      <c r="L2" s="1"/>
      <c r="N2" s="1"/>
      <c r="O2" s="1"/>
      <c r="P2" s="1"/>
    </row>
    <row r="3" spans="3:16" ht="15" customHeight="1">
      <c r="C3" s="62" t="s">
        <v>204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3:16" ht="15" customHeight="1">
      <c r="C4" s="62" t="s">
        <v>95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3:16" ht="15" customHeight="1">
      <c r="C5" s="62" t="s">
        <v>205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3:11" ht="18">
      <c r="C6" s="6" t="s">
        <v>2</v>
      </c>
      <c r="K6" s="4"/>
    </row>
    <row r="7" ht="18">
      <c r="C7" s="6" t="s">
        <v>3</v>
      </c>
    </row>
    <row r="8" ht="18">
      <c r="C8" s="6" t="s">
        <v>4</v>
      </c>
    </row>
    <row r="9" ht="18">
      <c r="C9" s="6" t="s">
        <v>192</v>
      </c>
    </row>
    <row r="10" spans="1:3" ht="15.75" hidden="1">
      <c r="A10" t="s">
        <v>5</v>
      </c>
      <c r="C10" s="5" t="s">
        <v>95</v>
      </c>
    </row>
    <row r="11" ht="15.75" hidden="1">
      <c r="C11" s="5" t="s">
        <v>95</v>
      </c>
    </row>
    <row r="12" spans="1:16" ht="138" customHeight="1">
      <c r="A12" s="9" t="s">
        <v>7</v>
      </c>
      <c r="B12" s="9"/>
      <c r="C12" s="10" t="s">
        <v>194</v>
      </c>
      <c r="D12" s="10" t="s">
        <v>207</v>
      </c>
      <c r="E12" s="10" t="s">
        <v>1</v>
      </c>
      <c r="F12" s="10" t="s">
        <v>208</v>
      </c>
      <c r="G12" s="10"/>
      <c r="H12" s="10"/>
      <c r="I12" s="10"/>
      <c r="J12" s="10"/>
      <c r="K12" s="10" t="s">
        <v>202</v>
      </c>
      <c r="L12" s="10" t="s">
        <v>190</v>
      </c>
      <c r="M12" s="10" t="s">
        <v>195</v>
      </c>
      <c r="N12" s="10" t="s">
        <v>191</v>
      </c>
      <c r="O12" s="10" t="s">
        <v>8</v>
      </c>
      <c r="P12" s="10" t="s">
        <v>197</v>
      </c>
    </row>
    <row r="13" spans="1:19" s="19" customFormat="1" ht="45" customHeight="1" hidden="1">
      <c r="A13" s="14">
        <v>1</v>
      </c>
      <c r="B13" s="14"/>
      <c r="C13" s="11" t="s">
        <v>152</v>
      </c>
      <c r="D13" s="14">
        <v>1131</v>
      </c>
      <c r="E13" s="11" t="s">
        <v>6</v>
      </c>
      <c r="F13" s="12">
        <v>0.2</v>
      </c>
      <c r="G13" s="12"/>
      <c r="H13" s="12"/>
      <c r="I13" s="12"/>
      <c r="J13" s="12"/>
      <c r="K13" s="12" t="s">
        <v>44</v>
      </c>
      <c r="L13" s="11" t="s">
        <v>49</v>
      </c>
      <c r="M13" s="11"/>
      <c r="N13" s="11" t="s">
        <v>73</v>
      </c>
      <c r="O13" s="11" t="s">
        <v>93</v>
      </c>
      <c r="P13" s="11"/>
      <c r="Q13" s="18"/>
      <c r="R13" s="18"/>
      <c r="S13" s="18"/>
    </row>
    <row r="14" spans="1:19" s="19" customFormat="1" ht="30" customHeight="1" hidden="1">
      <c r="A14" s="14">
        <v>2</v>
      </c>
      <c r="B14" s="14"/>
      <c r="C14" s="11" t="s">
        <v>124</v>
      </c>
      <c r="D14" s="14">
        <v>1131</v>
      </c>
      <c r="E14" s="11" t="s">
        <v>6</v>
      </c>
      <c r="F14" s="12">
        <v>0.1</v>
      </c>
      <c r="G14" s="12"/>
      <c r="H14" s="12"/>
      <c r="I14" s="12"/>
      <c r="J14" s="12"/>
      <c r="K14" s="20" t="s">
        <v>125</v>
      </c>
      <c r="L14" s="11" t="s">
        <v>49</v>
      </c>
      <c r="M14" s="20"/>
      <c r="N14" s="11" t="s">
        <v>73</v>
      </c>
      <c r="O14" s="11" t="s">
        <v>93</v>
      </c>
      <c r="P14" s="11"/>
      <c r="Q14" s="18"/>
      <c r="R14" s="18"/>
      <c r="S14" s="18"/>
    </row>
    <row r="15" spans="1:19" s="19" customFormat="1" ht="40.5" customHeight="1" hidden="1">
      <c r="A15" s="14">
        <v>3</v>
      </c>
      <c r="B15" s="14">
        <v>26</v>
      </c>
      <c r="C15" s="11" t="s">
        <v>113</v>
      </c>
      <c r="D15" s="14">
        <v>1131</v>
      </c>
      <c r="E15" s="11" t="s">
        <v>6</v>
      </c>
      <c r="F15" s="12">
        <v>0.2</v>
      </c>
      <c r="G15" s="12"/>
      <c r="H15" s="12"/>
      <c r="I15" s="12"/>
      <c r="J15" s="12"/>
      <c r="K15" s="20" t="s">
        <v>114</v>
      </c>
      <c r="L15" s="11" t="s">
        <v>49</v>
      </c>
      <c r="M15" s="20"/>
      <c r="N15" s="11" t="s">
        <v>73</v>
      </c>
      <c r="O15" s="11" t="s">
        <v>93</v>
      </c>
      <c r="P15" s="11"/>
      <c r="Q15" s="18"/>
      <c r="R15" s="18"/>
      <c r="S15" s="18"/>
    </row>
    <row r="16" spans="1:19" s="19" customFormat="1" ht="57" customHeight="1" hidden="1">
      <c r="A16" s="14">
        <v>4</v>
      </c>
      <c r="B16" s="14"/>
      <c r="C16" s="11" t="s">
        <v>111</v>
      </c>
      <c r="D16" s="14">
        <v>1131</v>
      </c>
      <c r="E16" s="11" t="s">
        <v>6</v>
      </c>
      <c r="F16" s="12">
        <v>1</v>
      </c>
      <c r="G16" s="12"/>
      <c r="H16" s="12"/>
      <c r="I16" s="12"/>
      <c r="J16" s="12"/>
      <c r="K16" s="20" t="s">
        <v>112</v>
      </c>
      <c r="L16" s="11" t="s">
        <v>49</v>
      </c>
      <c r="M16" s="20"/>
      <c r="N16" s="11" t="s">
        <v>73</v>
      </c>
      <c r="O16" s="11" t="s">
        <v>93</v>
      </c>
      <c r="P16" s="11"/>
      <c r="Q16" s="18"/>
      <c r="R16" s="18"/>
      <c r="S16" s="18"/>
    </row>
    <row r="17" spans="1:19" s="19" customFormat="1" ht="36" customHeight="1" hidden="1">
      <c r="A17" s="14">
        <v>5</v>
      </c>
      <c r="B17" s="14"/>
      <c r="C17" s="11" t="s">
        <v>106</v>
      </c>
      <c r="D17" s="14">
        <v>1131</v>
      </c>
      <c r="E17" s="11" t="s">
        <v>6</v>
      </c>
      <c r="F17" s="12">
        <v>0.2</v>
      </c>
      <c r="G17" s="12"/>
      <c r="H17" s="12"/>
      <c r="I17" s="12"/>
      <c r="J17" s="12"/>
      <c r="K17" s="16" t="s">
        <v>107</v>
      </c>
      <c r="L17" s="11" t="s">
        <v>49</v>
      </c>
      <c r="M17" s="16"/>
      <c r="N17" s="11" t="s">
        <v>73</v>
      </c>
      <c r="O17" s="11" t="s">
        <v>93</v>
      </c>
      <c r="P17" s="11"/>
      <c r="Q17" s="18"/>
      <c r="R17" s="18"/>
      <c r="S17" s="18"/>
    </row>
    <row r="18" spans="1:19" s="19" customFormat="1" ht="42.75" customHeight="1" hidden="1">
      <c r="A18" s="14">
        <v>6</v>
      </c>
      <c r="B18" s="14"/>
      <c r="C18" s="11" t="s">
        <v>109</v>
      </c>
      <c r="D18" s="14">
        <v>1131</v>
      </c>
      <c r="E18" s="11" t="s">
        <v>6</v>
      </c>
      <c r="F18" s="12">
        <v>3</v>
      </c>
      <c r="G18" s="12"/>
      <c r="H18" s="12"/>
      <c r="I18" s="12"/>
      <c r="J18" s="12"/>
      <c r="K18" s="11" t="s">
        <v>110</v>
      </c>
      <c r="L18" s="11" t="s">
        <v>49</v>
      </c>
      <c r="M18" s="11"/>
      <c r="N18" s="11" t="s">
        <v>73</v>
      </c>
      <c r="O18" s="11" t="s">
        <v>93</v>
      </c>
      <c r="P18" s="11"/>
      <c r="Q18" s="18"/>
      <c r="R18" s="18"/>
      <c r="S18" s="18"/>
    </row>
    <row r="19" spans="1:19" s="19" customFormat="1" ht="61.5" customHeight="1" hidden="1">
      <c r="A19" s="14">
        <v>7</v>
      </c>
      <c r="B19" s="14"/>
      <c r="C19" s="11" t="s">
        <v>96</v>
      </c>
      <c r="D19" s="14">
        <v>1131</v>
      </c>
      <c r="E19" s="11" t="s">
        <v>6</v>
      </c>
      <c r="F19" s="12">
        <v>3.6</v>
      </c>
      <c r="G19" s="12"/>
      <c r="H19" s="12"/>
      <c r="I19" s="12"/>
      <c r="J19" s="12"/>
      <c r="K19" s="11" t="s">
        <v>97</v>
      </c>
      <c r="L19" s="11" t="s">
        <v>49</v>
      </c>
      <c r="M19" s="11"/>
      <c r="N19" s="11" t="s">
        <v>73</v>
      </c>
      <c r="O19" s="11" t="s">
        <v>93</v>
      </c>
      <c r="P19" s="11"/>
      <c r="Q19" s="18"/>
      <c r="R19" s="18"/>
      <c r="S19" s="18"/>
    </row>
    <row r="20" spans="1:19" s="19" customFormat="1" ht="49.5" customHeight="1" hidden="1">
      <c r="A20" s="14">
        <v>8</v>
      </c>
      <c r="B20" s="14">
        <v>37</v>
      </c>
      <c r="C20" s="11" t="s">
        <v>136</v>
      </c>
      <c r="D20" s="14">
        <v>1131</v>
      </c>
      <c r="E20" s="11" t="s">
        <v>6</v>
      </c>
      <c r="F20" s="12">
        <v>35.22</v>
      </c>
      <c r="G20" s="12"/>
      <c r="H20" s="12"/>
      <c r="I20" s="12"/>
      <c r="J20" s="12"/>
      <c r="K20" s="20" t="s">
        <v>127</v>
      </c>
      <c r="L20" s="11" t="s">
        <v>49</v>
      </c>
      <c r="M20" s="20"/>
      <c r="N20" s="11" t="s">
        <v>73</v>
      </c>
      <c r="O20" s="11" t="s">
        <v>94</v>
      </c>
      <c r="P20" s="11"/>
      <c r="Q20" s="18"/>
      <c r="R20" s="18"/>
      <c r="S20" s="18"/>
    </row>
    <row r="21" spans="1:19" s="19" customFormat="1" ht="36.75" customHeight="1" hidden="1">
      <c r="A21" s="14">
        <v>9</v>
      </c>
      <c r="B21" s="14"/>
      <c r="C21" s="11" t="s">
        <v>153</v>
      </c>
      <c r="D21" s="14">
        <v>1131</v>
      </c>
      <c r="E21" s="11" t="s">
        <v>6</v>
      </c>
      <c r="F21" s="12">
        <v>0.2</v>
      </c>
      <c r="G21" s="12"/>
      <c r="H21" s="12"/>
      <c r="I21" s="12"/>
      <c r="J21" s="12"/>
      <c r="K21" s="12" t="s">
        <v>53</v>
      </c>
      <c r="L21" s="11" t="s">
        <v>49</v>
      </c>
      <c r="M21" s="11"/>
      <c r="N21" s="11" t="s">
        <v>73</v>
      </c>
      <c r="O21" s="11" t="s">
        <v>93</v>
      </c>
      <c r="P21" s="11"/>
      <c r="Q21" s="18"/>
      <c r="R21" s="18"/>
      <c r="S21" s="18"/>
    </row>
    <row r="22" spans="1:19" s="19" customFormat="1" ht="32.25" customHeight="1" hidden="1">
      <c r="A22" s="14">
        <v>10</v>
      </c>
      <c r="B22" s="14"/>
      <c r="C22" s="11" t="s">
        <v>98</v>
      </c>
      <c r="D22" s="14">
        <v>1131</v>
      </c>
      <c r="E22" s="11" t="s">
        <v>6</v>
      </c>
      <c r="F22" s="12">
        <v>2</v>
      </c>
      <c r="G22" s="12"/>
      <c r="H22" s="12"/>
      <c r="I22" s="12"/>
      <c r="J22" s="12"/>
      <c r="K22" s="21" t="s">
        <v>139</v>
      </c>
      <c r="L22" s="11" t="s">
        <v>49</v>
      </c>
      <c r="M22" s="21"/>
      <c r="N22" s="11" t="s">
        <v>73</v>
      </c>
      <c r="O22" s="11" t="s">
        <v>93</v>
      </c>
      <c r="P22" s="11"/>
      <c r="Q22" s="18"/>
      <c r="R22" s="18"/>
      <c r="S22" s="18"/>
    </row>
    <row r="23" spans="1:19" s="19" customFormat="1" ht="59.25" customHeight="1" hidden="1">
      <c r="A23" s="14">
        <v>11</v>
      </c>
      <c r="B23" s="14"/>
      <c r="C23" s="11" t="s">
        <v>133</v>
      </c>
      <c r="D23" s="14">
        <v>1131</v>
      </c>
      <c r="E23" s="11" t="s">
        <v>6</v>
      </c>
      <c r="F23" s="12">
        <v>2.706</v>
      </c>
      <c r="G23" s="12"/>
      <c r="H23" s="12"/>
      <c r="I23" s="12"/>
      <c r="J23" s="12"/>
      <c r="K23" s="12" t="s">
        <v>132</v>
      </c>
      <c r="L23" s="11" t="s">
        <v>49</v>
      </c>
      <c r="M23" s="21"/>
      <c r="N23" s="11" t="s">
        <v>73</v>
      </c>
      <c r="O23" s="11" t="s">
        <v>93</v>
      </c>
      <c r="P23" s="11"/>
      <c r="Q23" s="18"/>
      <c r="R23" s="18"/>
      <c r="S23" s="18"/>
    </row>
    <row r="24" spans="1:19" s="19" customFormat="1" ht="33.75" customHeight="1" hidden="1">
      <c r="A24" s="14">
        <v>12</v>
      </c>
      <c r="B24" s="14"/>
      <c r="C24" s="11" t="s">
        <v>99</v>
      </c>
      <c r="D24" s="14">
        <v>1131</v>
      </c>
      <c r="E24" s="11" t="s">
        <v>6</v>
      </c>
      <c r="F24" s="12">
        <v>0.1</v>
      </c>
      <c r="G24" s="12"/>
      <c r="H24" s="12"/>
      <c r="I24" s="12"/>
      <c r="J24" s="12"/>
      <c r="K24" s="11" t="s">
        <v>100</v>
      </c>
      <c r="L24" s="11" t="s">
        <v>49</v>
      </c>
      <c r="M24" s="11"/>
      <c r="N24" s="11" t="s">
        <v>73</v>
      </c>
      <c r="O24" s="11" t="s">
        <v>93</v>
      </c>
      <c r="P24" s="11"/>
      <c r="Q24" s="18"/>
      <c r="R24" s="18"/>
      <c r="S24" s="18"/>
    </row>
    <row r="25" spans="1:19" s="19" customFormat="1" ht="43.5" customHeight="1" hidden="1">
      <c r="A25" s="14">
        <v>13</v>
      </c>
      <c r="B25" s="14"/>
      <c r="C25" s="11" t="s">
        <v>131</v>
      </c>
      <c r="D25" s="14">
        <v>1131</v>
      </c>
      <c r="E25" s="11" t="s">
        <v>6</v>
      </c>
      <c r="F25" s="12">
        <v>0.1</v>
      </c>
      <c r="G25" s="12"/>
      <c r="H25" s="12"/>
      <c r="I25" s="12"/>
      <c r="J25" s="12"/>
      <c r="K25" s="11" t="s">
        <v>108</v>
      </c>
      <c r="L25" s="11" t="s">
        <v>49</v>
      </c>
      <c r="M25" s="11"/>
      <c r="N25" s="11" t="s">
        <v>73</v>
      </c>
      <c r="O25" s="11" t="s">
        <v>93</v>
      </c>
      <c r="P25" s="11"/>
      <c r="Q25" s="18"/>
      <c r="R25" s="18"/>
      <c r="S25" s="18"/>
    </row>
    <row r="26" spans="1:19" s="19" customFormat="1" ht="28.5" customHeight="1" hidden="1">
      <c r="A26" s="14">
        <v>14</v>
      </c>
      <c r="B26" s="14">
        <v>27</v>
      </c>
      <c r="C26" s="11" t="s">
        <v>115</v>
      </c>
      <c r="D26" s="14">
        <v>1131</v>
      </c>
      <c r="E26" s="11" t="s">
        <v>6</v>
      </c>
      <c r="F26" s="12">
        <v>0.05</v>
      </c>
      <c r="G26" s="12"/>
      <c r="H26" s="12"/>
      <c r="I26" s="12"/>
      <c r="J26" s="12"/>
      <c r="K26" s="20" t="s">
        <v>116</v>
      </c>
      <c r="L26" s="11" t="s">
        <v>49</v>
      </c>
      <c r="M26" s="20"/>
      <c r="N26" s="11" t="s">
        <v>73</v>
      </c>
      <c r="O26" s="11" t="s">
        <v>93</v>
      </c>
      <c r="P26" s="11"/>
      <c r="Q26" s="18"/>
      <c r="R26" s="18"/>
      <c r="S26" s="18"/>
    </row>
    <row r="27" spans="1:19" s="19" customFormat="1" ht="36" customHeight="1" hidden="1">
      <c r="A27" s="14">
        <v>15</v>
      </c>
      <c r="B27" s="14"/>
      <c r="C27" s="11" t="s">
        <v>160</v>
      </c>
      <c r="D27" s="14">
        <v>1131</v>
      </c>
      <c r="E27" s="11" t="s">
        <v>6</v>
      </c>
      <c r="F27" s="12">
        <v>0.4</v>
      </c>
      <c r="G27" s="12"/>
      <c r="H27" s="12"/>
      <c r="I27" s="12"/>
      <c r="J27" s="12"/>
      <c r="K27" s="12" t="s">
        <v>161</v>
      </c>
      <c r="L27" s="11" t="s">
        <v>49</v>
      </c>
      <c r="M27" s="21"/>
      <c r="N27" s="11" t="s">
        <v>73</v>
      </c>
      <c r="O27" s="11" t="s">
        <v>93</v>
      </c>
      <c r="P27" s="11"/>
      <c r="Q27" s="18"/>
      <c r="R27" s="18"/>
      <c r="S27" s="18"/>
    </row>
    <row r="28" spans="1:19" s="19" customFormat="1" ht="45" customHeight="1" hidden="1">
      <c r="A28" s="14">
        <v>16</v>
      </c>
      <c r="B28" s="14"/>
      <c r="C28" s="11" t="s">
        <v>158</v>
      </c>
      <c r="D28" s="14">
        <v>1131</v>
      </c>
      <c r="E28" s="11" t="s">
        <v>6</v>
      </c>
      <c r="F28" s="12">
        <v>16</v>
      </c>
      <c r="G28" s="12"/>
      <c r="H28" s="12"/>
      <c r="I28" s="12"/>
      <c r="J28" s="12"/>
      <c r="K28" s="12" t="s">
        <v>159</v>
      </c>
      <c r="L28" s="11" t="s">
        <v>49</v>
      </c>
      <c r="M28" s="21"/>
      <c r="N28" s="11" t="s">
        <v>73</v>
      </c>
      <c r="O28" s="11" t="s">
        <v>93</v>
      </c>
      <c r="P28" s="11"/>
      <c r="Q28" s="18"/>
      <c r="R28" s="18"/>
      <c r="S28" s="18"/>
    </row>
    <row r="29" spans="1:19" s="19" customFormat="1" ht="36.75" customHeight="1" hidden="1">
      <c r="A29" s="14">
        <v>17</v>
      </c>
      <c r="B29" s="14"/>
      <c r="C29" s="11" t="s">
        <v>162</v>
      </c>
      <c r="D29" s="14">
        <v>1131</v>
      </c>
      <c r="E29" s="11" t="s">
        <v>6</v>
      </c>
      <c r="F29" s="12">
        <v>0.744</v>
      </c>
      <c r="G29" s="12"/>
      <c r="H29" s="12"/>
      <c r="I29" s="12"/>
      <c r="J29" s="12"/>
      <c r="K29" s="12" t="s">
        <v>140</v>
      </c>
      <c r="L29" s="11" t="s">
        <v>49</v>
      </c>
      <c r="M29" s="11"/>
      <c r="N29" s="11" t="s">
        <v>73</v>
      </c>
      <c r="O29" s="11" t="s">
        <v>93</v>
      </c>
      <c r="P29" s="11"/>
      <c r="Q29" s="18"/>
      <c r="R29" s="18"/>
      <c r="S29" s="18"/>
    </row>
    <row r="30" spans="1:19" s="19" customFormat="1" ht="60" customHeight="1" hidden="1">
      <c r="A30" s="14">
        <v>18</v>
      </c>
      <c r="B30" s="14"/>
      <c r="C30" s="11" t="s">
        <v>165</v>
      </c>
      <c r="D30" s="14">
        <v>1131</v>
      </c>
      <c r="E30" s="11" t="s">
        <v>6</v>
      </c>
      <c r="F30" s="12">
        <v>0.15</v>
      </c>
      <c r="G30" s="12"/>
      <c r="H30" s="12"/>
      <c r="I30" s="12"/>
      <c r="J30" s="12"/>
      <c r="K30" s="11" t="s">
        <v>140</v>
      </c>
      <c r="L30" s="11" t="s">
        <v>49</v>
      </c>
      <c r="M30" s="11"/>
      <c r="N30" s="11" t="s">
        <v>73</v>
      </c>
      <c r="O30" s="11" t="s">
        <v>93</v>
      </c>
      <c r="P30" s="11"/>
      <c r="Q30" s="18"/>
      <c r="R30" s="18"/>
      <c r="S30" s="18"/>
    </row>
    <row r="31" spans="1:19" s="19" customFormat="1" ht="48.75" customHeight="1" hidden="1">
      <c r="A31" s="14">
        <v>19</v>
      </c>
      <c r="B31" s="14"/>
      <c r="C31" s="11" t="s">
        <v>135</v>
      </c>
      <c r="D31" s="14">
        <v>1131</v>
      </c>
      <c r="E31" s="11" t="s">
        <v>6</v>
      </c>
      <c r="F31" s="12">
        <v>0.42</v>
      </c>
      <c r="G31" s="12"/>
      <c r="H31" s="12"/>
      <c r="I31" s="12"/>
      <c r="J31" s="12"/>
      <c r="K31" s="20" t="s">
        <v>126</v>
      </c>
      <c r="L31" s="11" t="s">
        <v>49</v>
      </c>
      <c r="M31" s="20"/>
      <c r="N31" s="11" t="s">
        <v>73</v>
      </c>
      <c r="O31" s="11" t="s">
        <v>93</v>
      </c>
      <c r="P31" s="11"/>
      <c r="Q31" s="18"/>
      <c r="R31" s="18"/>
      <c r="S31" s="18"/>
    </row>
    <row r="32" spans="1:19" s="19" customFormat="1" ht="32.25" customHeight="1" hidden="1">
      <c r="A32" s="14">
        <v>20</v>
      </c>
      <c r="B32" s="14"/>
      <c r="C32" s="11" t="s">
        <v>166</v>
      </c>
      <c r="D32" s="14">
        <v>1131</v>
      </c>
      <c r="E32" s="11" t="s">
        <v>6</v>
      </c>
      <c r="F32" s="12">
        <v>0.3</v>
      </c>
      <c r="G32" s="12"/>
      <c r="H32" s="12"/>
      <c r="I32" s="12"/>
      <c r="J32" s="12"/>
      <c r="K32" s="11" t="s">
        <v>101</v>
      </c>
      <c r="L32" s="11" t="s">
        <v>49</v>
      </c>
      <c r="M32" s="11"/>
      <c r="N32" s="11" t="s">
        <v>73</v>
      </c>
      <c r="O32" s="11" t="s">
        <v>93</v>
      </c>
      <c r="P32" s="11"/>
      <c r="Q32" s="18"/>
      <c r="R32" s="18"/>
      <c r="S32" s="18"/>
    </row>
    <row r="33" spans="1:19" s="19" customFormat="1" ht="36" customHeight="1" hidden="1">
      <c r="A33" s="14">
        <v>21</v>
      </c>
      <c r="B33" s="14"/>
      <c r="C33" s="11" t="s">
        <v>164</v>
      </c>
      <c r="D33" s="14">
        <v>1131</v>
      </c>
      <c r="E33" s="11" t="s">
        <v>6</v>
      </c>
      <c r="F33" s="12">
        <v>0.1</v>
      </c>
      <c r="G33" s="12"/>
      <c r="H33" s="12"/>
      <c r="I33" s="12"/>
      <c r="J33" s="12"/>
      <c r="K33" s="12" t="s">
        <v>163</v>
      </c>
      <c r="L33" s="11" t="s">
        <v>49</v>
      </c>
      <c r="M33" s="11"/>
      <c r="N33" s="11" t="s">
        <v>73</v>
      </c>
      <c r="O33" s="11" t="s">
        <v>93</v>
      </c>
      <c r="P33" s="11"/>
      <c r="Q33" s="18"/>
      <c r="R33" s="18"/>
      <c r="S33" s="18"/>
    </row>
    <row r="34" spans="1:19" s="19" customFormat="1" ht="36.75" customHeight="1" hidden="1">
      <c r="A34" s="14">
        <v>22</v>
      </c>
      <c r="B34" s="14"/>
      <c r="C34" s="11" t="s">
        <v>141</v>
      </c>
      <c r="D34" s="14">
        <v>1131</v>
      </c>
      <c r="E34" s="11" t="s">
        <v>6</v>
      </c>
      <c r="F34" s="12">
        <v>0.2</v>
      </c>
      <c r="G34" s="12"/>
      <c r="H34" s="12"/>
      <c r="I34" s="12"/>
      <c r="J34" s="12"/>
      <c r="K34" s="12" t="s">
        <v>142</v>
      </c>
      <c r="L34" s="11" t="s">
        <v>49</v>
      </c>
      <c r="M34" s="11"/>
      <c r="N34" s="11" t="s">
        <v>73</v>
      </c>
      <c r="O34" s="11" t="s">
        <v>93</v>
      </c>
      <c r="P34" s="11"/>
      <c r="Q34" s="18"/>
      <c r="R34" s="18"/>
      <c r="S34" s="18"/>
    </row>
    <row r="35" spans="1:19" s="19" customFormat="1" ht="52.5" customHeight="1" hidden="1">
      <c r="A35" s="14">
        <v>23</v>
      </c>
      <c r="B35" s="14"/>
      <c r="C35" s="11" t="s">
        <v>134</v>
      </c>
      <c r="D35" s="14">
        <v>1131</v>
      </c>
      <c r="E35" s="11" t="s">
        <v>6</v>
      </c>
      <c r="F35" s="12">
        <v>0.2</v>
      </c>
      <c r="G35" s="12"/>
      <c r="H35" s="12"/>
      <c r="I35" s="12"/>
      <c r="J35" s="12"/>
      <c r="K35" s="20" t="s">
        <v>119</v>
      </c>
      <c r="L35" s="11" t="s">
        <v>49</v>
      </c>
      <c r="M35" s="20"/>
      <c r="N35" s="11" t="s">
        <v>73</v>
      </c>
      <c r="O35" s="11" t="s">
        <v>93</v>
      </c>
      <c r="P35" s="11"/>
      <c r="Q35" s="18"/>
      <c r="R35" s="18"/>
      <c r="S35" s="18"/>
    </row>
    <row r="36" spans="1:19" s="19" customFormat="1" ht="35.25" customHeight="1" hidden="1">
      <c r="A36" s="14">
        <v>24</v>
      </c>
      <c r="B36" s="14"/>
      <c r="C36" s="11" t="s">
        <v>120</v>
      </c>
      <c r="D36" s="14">
        <v>1131</v>
      </c>
      <c r="E36" s="11" t="s">
        <v>6</v>
      </c>
      <c r="F36" s="12">
        <v>0.2</v>
      </c>
      <c r="G36" s="12"/>
      <c r="H36" s="12"/>
      <c r="I36" s="12"/>
      <c r="J36" s="12"/>
      <c r="K36" s="20" t="s">
        <v>121</v>
      </c>
      <c r="L36" s="11" t="s">
        <v>49</v>
      </c>
      <c r="M36" s="20"/>
      <c r="N36" s="11" t="s">
        <v>73</v>
      </c>
      <c r="O36" s="11" t="s">
        <v>93</v>
      </c>
      <c r="P36" s="11"/>
      <c r="Q36" s="18"/>
      <c r="R36" s="18"/>
      <c r="S36" s="18"/>
    </row>
    <row r="37" spans="1:19" s="19" customFormat="1" ht="34.5" customHeight="1" hidden="1">
      <c r="A37" s="14">
        <v>25</v>
      </c>
      <c r="B37" s="14">
        <v>26</v>
      </c>
      <c r="C37" s="11" t="s">
        <v>146</v>
      </c>
      <c r="D37" s="14">
        <v>1131</v>
      </c>
      <c r="E37" s="11" t="s">
        <v>6</v>
      </c>
      <c r="F37" s="12">
        <v>0.3</v>
      </c>
      <c r="G37" s="12"/>
      <c r="H37" s="12"/>
      <c r="I37" s="12"/>
      <c r="J37" s="12"/>
      <c r="K37" s="12" t="s">
        <v>147</v>
      </c>
      <c r="L37" s="11" t="s">
        <v>49</v>
      </c>
      <c r="M37" s="11"/>
      <c r="N37" s="11" t="s">
        <v>73</v>
      </c>
      <c r="O37" s="11" t="s">
        <v>93</v>
      </c>
      <c r="P37" s="11"/>
      <c r="Q37" s="18"/>
      <c r="R37" s="18"/>
      <c r="S37" s="18"/>
    </row>
    <row r="38" spans="1:19" s="19" customFormat="1" ht="39.75" customHeight="1" hidden="1">
      <c r="A38" s="14">
        <v>26</v>
      </c>
      <c r="B38" s="14">
        <v>26</v>
      </c>
      <c r="C38" s="11" t="s">
        <v>155</v>
      </c>
      <c r="D38" s="14">
        <v>1131</v>
      </c>
      <c r="E38" s="11" t="s">
        <v>6</v>
      </c>
      <c r="F38" s="12">
        <v>1.08</v>
      </c>
      <c r="G38" s="12"/>
      <c r="H38" s="12"/>
      <c r="I38" s="12"/>
      <c r="J38" s="12"/>
      <c r="K38" s="12" t="s">
        <v>154</v>
      </c>
      <c r="L38" s="11" t="s">
        <v>49</v>
      </c>
      <c r="M38" s="11"/>
      <c r="N38" s="11" t="s">
        <v>73</v>
      </c>
      <c r="O38" s="11" t="s">
        <v>93</v>
      </c>
      <c r="P38" s="11"/>
      <c r="Q38" s="18"/>
      <c r="R38" s="18"/>
      <c r="S38" s="18"/>
    </row>
    <row r="39" spans="1:19" s="19" customFormat="1" ht="56.25" customHeight="1" hidden="1">
      <c r="A39" s="14">
        <v>27</v>
      </c>
      <c r="B39" s="14">
        <v>27</v>
      </c>
      <c r="C39" s="11" t="s">
        <v>117</v>
      </c>
      <c r="D39" s="14">
        <v>1131</v>
      </c>
      <c r="E39" s="11" t="s">
        <v>6</v>
      </c>
      <c r="F39" s="12">
        <v>0.3</v>
      </c>
      <c r="G39" s="12"/>
      <c r="H39" s="12"/>
      <c r="I39" s="12"/>
      <c r="J39" s="12"/>
      <c r="K39" s="20" t="s">
        <v>118</v>
      </c>
      <c r="L39" s="11" t="s">
        <v>49</v>
      </c>
      <c r="M39" s="20"/>
      <c r="N39" s="11" t="s">
        <v>73</v>
      </c>
      <c r="O39" s="11" t="s">
        <v>93</v>
      </c>
      <c r="P39" s="11"/>
      <c r="Q39" s="18"/>
      <c r="R39" s="18"/>
      <c r="S39" s="18"/>
    </row>
    <row r="40" spans="1:19" s="19" customFormat="1" ht="36.75" customHeight="1" hidden="1">
      <c r="A40" s="14">
        <v>28</v>
      </c>
      <c r="B40" s="14">
        <v>28</v>
      </c>
      <c r="C40" s="11" t="s">
        <v>144</v>
      </c>
      <c r="D40" s="14">
        <v>1131</v>
      </c>
      <c r="E40" s="11" t="s">
        <v>6</v>
      </c>
      <c r="F40" s="12">
        <v>0.2</v>
      </c>
      <c r="G40" s="12"/>
      <c r="H40" s="12"/>
      <c r="I40" s="12"/>
      <c r="J40" s="12"/>
      <c r="K40" s="12" t="s">
        <v>145</v>
      </c>
      <c r="L40" s="11" t="s">
        <v>49</v>
      </c>
      <c r="M40" s="11"/>
      <c r="N40" s="11" t="s">
        <v>73</v>
      </c>
      <c r="O40" s="11" t="s">
        <v>93</v>
      </c>
      <c r="P40" s="11"/>
      <c r="Q40" s="18"/>
      <c r="R40" s="18"/>
      <c r="S40" s="18"/>
    </row>
    <row r="41" spans="1:19" s="19" customFormat="1" ht="48.75" customHeight="1" hidden="1">
      <c r="A41" s="14">
        <v>29</v>
      </c>
      <c r="B41" s="14">
        <v>29</v>
      </c>
      <c r="C41" s="11" t="s">
        <v>102</v>
      </c>
      <c r="D41" s="14">
        <v>1131</v>
      </c>
      <c r="E41" s="11" t="s">
        <v>6</v>
      </c>
      <c r="F41" s="12">
        <v>0.4</v>
      </c>
      <c r="G41" s="12"/>
      <c r="H41" s="12"/>
      <c r="I41" s="12"/>
      <c r="J41" s="12"/>
      <c r="K41" s="12" t="s">
        <v>143</v>
      </c>
      <c r="L41" s="11" t="s">
        <v>49</v>
      </c>
      <c r="M41" s="11"/>
      <c r="N41" s="11" t="s">
        <v>73</v>
      </c>
      <c r="O41" s="11" t="s">
        <v>93</v>
      </c>
      <c r="P41" s="11"/>
      <c r="Q41" s="18"/>
      <c r="R41" s="18"/>
      <c r="S41" s="18"/>
    </row>
    <row r="42" spans="1:19" s="19" customFormat="1" ht="41.25" customHeight="1" hidden="1">
      <c r="A42" s="14">
        <v>30</v>
      </c>
      <c r="B42" s="14"/>
      <c r="C42" s="11" t="s">
        <v>148</v>
      </c>
      <c r="D42" s="14">
        <v>1131</v>
      </c>
      <c r="E42" s="11" t="s">
        <v>6</v>
      </c>
      <c r="F42" s="12">
        <v>0.562</v>
      </c>
      <c r="G42" s="12"/>
      <c r="H42" s="12"/>
      <c r="I42" s="12"/>
      <c r="J42" s="12"/>
      <c r="K42" s="12" t="s">
        <v>149</v>
      </c>
      <c r="L42" s="11" t="s">
        <v>49</v>
      </c>
      <c r="M42" s="11"/>
      <c r="N42" s="11" t="s">
        <v>73</v>
      </c>
      <c r="O42" s="11" t="s">
        <v>93</v>
      </c>
      <c r="P42" s="11"/>
      <c r="Q42" s="18"/>
      <c r="R42" s="18"/>
      <c r="S42" s="18"/>
    </row>
    <row r="43" spans="1:19" s="19" customFormat="1" ht="51.75" customHeight="1" hidden="1">
      <c r="A43" s="14">
        <v>31</v>
      </c>
      <c r="B43" s="14"/>
      <c r="C43" s="11" t="s">
        <v>150</v>
      </c>
      <c r="D43" s="14">
        <v>1131</v>
      </c>
      <c r="E43" s="11" t="s">
        <v>6</v>
      </c>
      <c r="F43" s="12">
        <v>1</v>
      </c>
      <c r="G43" s="12"/>
      <c r="H43" s="12"/>
      <c r="I43" s="12"/>
      <c r="J43" s="12"/>
      <c r="K43" s="12" t="s">
        <v>151</v>
      </c>
      <c r="L43" s="11" t="s">
        <v>49</v>
      </c>
      <c r="M43" s="11"/>
      <c r="N43" s="11" t="s">
        <v>73</v>
      </c>
      <c r="O43" s="11" t="s">
        <v>93</v>
      </c>
      <c r="P43" s="11"/>
      <c r="Q43" s="18"/>
      <c r="R43" s="18"/>
      <c r="S43" s="18"/>
    </row>
    <row r="44" spans="1:19" s="19" customFormat="1" ht="63.75" customHeight="1" hidden="1">
      <c r="A44" s="14">
        <v>32</v>
      </c>
      <c r="B44" s="14"/>
      <c r="C44" s="11" t="s">
        <v>122</v>
      </c>
      <c r="D44" s="14">
        <v>1131</v>
      </c>
      <c r="E44" s="11" t="s">
        <v>6</v>
      </c>
      <c r="F44" s="12">
        <v>0.4</v>
      </c>
      <c r="G44" s="12"/>
      <c r="H44" s="12"/>
      <c r="I44" s="12"/>
      <c r="J44" s="12"/>
      <c r="K44" s="20" t="s">
        <v>123</v>
      </c>
      <c r="L44" s="11" t="s">
        <v>49</v>
      </c>
      <c r="M44" s="20"/>
      <c r="N44" s="11" t="s">
        <v>73</v>
      </c>
      <c r="O44" s="11" t="s">
        <v>93</v>
      </c>
      <c r="P44" s="11"/>
      <c r="Q44" s="18"/>
      <c r="R44" s="18"/>
      <c r="S44" s="18"/>
    </row>
    <row r="45" spans="1:19" s="19" customFormat="1" ht="39.75" customHeight="1" hidden="1">
      <c r="A45" s="14">
        <v>33</v>
      </c>
      <c r="B45" s="14"/>
      <c r="C45" s="11" t="s">
        <v>103</v>
      </c>
      <c r="D45" s="14">
        <v>1131</v>
      </c>
      <c r="E45" s="11" t="s">
        <v>6</v>
      </c>
      <c r="F45" s="12">
        <v>0.25</v>
      </c>
      <c r="G45" s="12"/>
      <c r="H45" s="12"/>
      <c r="I45" s="12"/>
      <c r="J45" s="12"/>
      <c r="K45" s="12" t="s">
        <v>130</v>
      </c>
      <c r="L45" s="11" t="s">
        <v>49</v>
      </c>
      <c r="M45" s="11"/>
      <c r="N45" s="11" t="s">
        <v>73</v>
      </c>
      <c r="O45" s="11" t="s">
        <v>93</v>
      </c>
      <c r="P45" s="11"/>
      <c r="Q45" s="18"/>
      <c r="R45" s="18"/>
      <c r="S45" s="18"/>
    </row>
    <row r="46" spans="1:19" s="19" customFormat="1" ht="43.5" customHeight="1" hidden="1">
      <c r="A46" s="14">
        <v>34</v>
      </c>
      <c r="B46" s="14"/>
      <c r="C46" s="11" t="s">
        <v>156</v>
      </c>
      <c r="D46" s="14">
        <v>1131</v>
      </c>
      <c r="E46" s="11" t="s">
        <v>6</v>
      </c>
      <c r="F46" s="12">
        <v>2.5</v>
      </c>
      <c r="G46" s="12"/>
      <c r="H46" s="12"/>
      <c r="I46" s="12"/>
      <c r="J46" s="12"/>
      <c r="K46" s="12" t="s">
        <v>157</v>
      </c>
      <c r="L46" s="11" t="s">
        <v>49</v>
      </c>
      <c r="M46" s="11"/>
      <c r="N46" s="11" t="s">
        <v>73</v>
      </c>
      <c r="O46" s="11" t="s">
        <v>93</v>
      </c>
      <c r="P46" s="11"/>
      <c r="Q46" s="18"/>
      <c r="R46" s="18"/>
      <c r="S46" s="18"/>
    </row>
    <row r="47" spans="1:17" s="8" customFormat="1" ht="40.5" customHeight="1" hidden="1">
      <c r="A47" s="23">
        <v>35</v>
      </c>
      <c r="B47" s="23"/>
      <c r="C47" s="11" t="s">
        <v>137</v>
      </c>
      <c r="D47" s="14">
        <v>1131</v>
      </c>
      <c r="E47" s="11" t="s">
        <v>6</v>
      </c>
      <c r="F47" s="13">
        <f>0.4+3.752+0.3</f>
        <v>4.452</v>
      </c>
      <c r="G47" s="13"/>
      <c r="H47" s="13"/>
      <c r="I47" s="13"/>
      <c r="J47" s="13"/>
      <c r="K47" s="11" t="s">
        <v>138</v>
      </c>
      <c r="L47" s="11" t="s">
        <v>49</v>
      </c>
      <c r="M47" s="17"/>
      <c r="N47" s="11" t="s">
        <v>73</v>
      </c>
      <c r="O47" s="11" t="s">
        <v>93</v>
      </c>
      <c r="P47" s="17"/>
      <c r="Q47" s="22"/>
    </row>
    <row r="48" spans="1:19" s="19" customFormat="1" ht="44.25" customHeight="1" hidden="1">
      <c r="A48" s="14">
        <v>36</v>
      </c>
      <c r="B48" s="14">
        <v>38</v>
      </c>
      <c r="C48" s="11" t="s">
        <v>128</v>
      </c>
      <c r="D48" s="14">
        <v>1131</v>
      </c>
      <c r="E48" s="11" t="s">
        <v>6</v>
      </c>
      <c r="F48" s="12">
        <v>1</v>
      </c>
      <c r="G48" s="12"/>
      <c r="H48" s="12"/>
      <c r="I48" s="12"/>
      <c r="J48" s="12"/>
      <c r="K48" s="20" t="s">
        <v>129</v>
      </c>
      <c r="L48" s="11" t="s">
        <v>49</v>
      </c>
      <c r="M48" s="20"/>
      <c r="N48" s="11" t="s">
        <v>73</v>
      </c>
      <c r="O48" s="11" t="s">
        <v>93</v>
      </c>
      <c r="P48" s="11"/>
      <c r="Q48" s="18"/>
      <c r="R48" s="18"/>
      <c r="S48" s="18"/>
    </row>
    <row r="49" spans="1:19" s="19" customFormat="1" ht="48.75" customHeight="1" hidden="1">
      <c r="A49" s="14">
        <v>37</v>
      </c>
      <c r="B49" s="14"/>
      <c r="C49" s="11" t="s">
        <v>104</v>
      </c>
      <c r="D49" s="14">
        <v>1131</v>
      </c>
      <c r="E49" s="11" t="s">
        <v>6</v>
      </c>
      <c r="F49" s="12">
        <v>0.1</v>
      </c>
      <c r="G49" s="12"/>
      <c r="H49" s="12"/>
      <c r="I49" s="12"/>
      <c r="J49" s="12"/>
      <c r="K49" s="11" t="s">
        <v>105</v>
      </c>
      <c r="L49" s="11" t="s">
        <v>49</v>
      </c>
      <c r="M49" s="11"/>
      <c r="N49" s="11" t="s">
        <v>73</v>
      </c>
      <c r="O49" s="11" t="s">
        <v>93</v>
      </c>
      <c r="P49" s="11"/>
      <c r="Q49" s="18"/>
      <c r="R49" s="18"/>
      <c r="S49" s="18"/>
    </row>
    <row r="50" spans="1:17" s="8" customFormat="1" ht="48.75" customHeight="1" hidden="1">
      <c r="A50" s="23">
        <v>38</v>
      </c>
      <c r="B50" s="23"/>
      <c r="C50" s="11" t="s">
        <v>72</v>
      </c>
      <c r="D50" s="23">
        <v>1132</v>
      </c>
      <c r="E50" s="11" t="s">
        <v>6</v>
      </c>
      <c r="F50" s="24">
        <v>7</v>
      </c>
      <c r="G50" s="24"/>
      <c r="H50" s="24"/>
      <c r="I50" s="24"/>
      <c r="J50" s="24"/>
      <c r="K50" s="11" t="s">
        <v>44</v>
      </c>
      <c r="L50" s="11" t="s">
        <v>49</v>
      </c>
      <c r="M50" s="23"/>
      <c r="N50" s="11" t="s">
        <v>73</v>
      </c>
      <c r="O50" s="11" t="s">
        <v>93</v>
      </c>
      <c r="P50" s="23"/>
      <c r="Q50" s="22"/>
    </row>
    <row r="51" spans="1:17" s="8" customFormat="1" ht="34.5" customHeight="1" hidden="1">
      <c r="A51" s="23">
        <v>39</v>
      </c>
      <c r="B51" s="23"/>
      <c r="C51" s="11" t="s">
        <v>92</v>
      </c>
      <c r="D51" s="23">
        <v>1132</v>
      </c>
      <c r="E51" s="11" t="s">
        <v>6</v>
      </c>
      <c r="F51" s="24">
        <v>1</v>
      </c>
      <c r="G51" s="24"/>
      <c r="H51" s="24"/>
      <c r="I51" s="24"/>
      <c r="J51" s="24"/>
      <c r="K51" s="11" t="s">
        <v>44</v>
      </c>
      <c r="L51" s="11" t="s">
        <v>49</v>
      </c>
      <c r="M51" s="23"/>
      <c r="N51" s="11" t="s">
        <v>73</v>
      </c>
      <c r="O51" s="11" t="s">
        <v>93</v>
      </c>
      <c r="P51" s="23"/>
      <c r="Q51" s="22"/>
    </row>
    <row r="52" spans="1:17" s="8" customFormat="1" ht="30" customHeight="1" hidden="1">
      <c r="A52" s="23">
        <v>40</v>
      </c>
      <c r="B52" s="23"/>
      <c r="C52" s="11" t="s">
        <v>56</v>
      </c>
      <c r="D52" s="23">
        <v>1132</v>
      </c>
      <c r="E52" s="11" t="s">
        <v>6</v>
      </c>
      <c r="F52" s="24">
        <v>5</v>
      </c>
      <c r="G52" s="24"/>
      <c r="H52" s="24"/>
      <c r="I52" s="24"/>
      <c r="J52" s="24"/>
      <c r="K52" s="16" t="s">
        <v>57</v>
      </c>
      <c r="L52" s="11" t="s">
        <v>49</v>
      </c>
      <c r="M52" s="23"/>
      <c r="N52" s="11" t="s">
        <v>73</v>
      </c>
      <c r="O52" s="11" t="s">
        <v>93</v>
      </c>
      <c r="P52" s="23"/>
      <c r="Q52" s="22"/>
    </row>
    <row r="53" spans="1:17" s="8" customFormat="1" ht="38.25" customHeight="1" hidden="1">
      <c r="A53" s="23">
        <v>41</v>
      </c>
      <c r="B53" s="23"/>
      <c r="C53" s="11" t="s">
        <v>39</v>
      </c>
      <c r="D53" s="23">
        <v>1132</v>
      </c>
      <c r="E53" s="11" t="s">
        <v>6</v>
      </c>
      <c r="F53" s="24">
        <v>13.5</v>
      </c>
      <c r="G53" s="24"/>
      <c r="H53" s="24"/>
      <c r="I53" s="24"/>
      <c r="J53" s="24"/>
      <c r="K53" s="16" t="s">
        <v>40</v>
      </c>
      <c r="L53" s="11" t="s">
        <v>49</v>
      </c>
      <c r="M53" s="23"/>
      <c r="N53" s="11" t="s">
        <v>73</v>
      </c>
      <c r="O53" s="11" t="s">
        <v>93</v>
      </c>
      <c r="P53" s="23"/>
      <c r="Q53" s="22"/>
    </row>
    <row r="54" spans="1:17" s="8" customFormat="1" ht="36.75" customHeight="1" hidden="1">
      <c r="A54" s="23">
        <v>42</v>
      </c>
      <c r="B54" s="23"/>
      <c r="C54" s="11" t="s">
        <v>87</v>
      </c>
      <c r="D54" s="23">
        <v>1132</v>
      </c>
      <c r="E54" s="11" t="s">
        <v>6</v>
      </c>
      <c r="F54" s="24">
        <v>5</v>
      </c>
      <c r="G54" s="24"/>
      <c r="H54" s="24"/>
      <c r="I54" s="24"/>
      <c r="J54" s="24"/>
      <c r="K54" s="11" t="s">
        <v>88</v>
      </c>
      <c r="L54" s="11" t="s">
        <v>49</v>
      </c>
      <c r="M54" s="23"/>
      <c r="N54" s="11" t="s">
        <v>73</v>
      </c>
      <c r="O54" s="11" t="s">
        <v>93</v>
      </c>
      <c r="P54" s="23"/>
      <c r="Q54" s="22"/>
    </row>
    <row r="55" spans="1:17" s="8" customFormat="1" ht="41.25" customHeight="1" hidden="1">
      <c r="A55" s="23">
        <v>43</v>
      </c>
      <c r="B55" s="23"/>
      <c r="C55" s="11" t="s">
        <v>52</v>
      </c>
      <c r="D55" s="23">
        <v>1132</v>
      </c>
      <c r="E55" s="11" t="s">
        <v>6</v>
      </c>
      <c r="F55" s="24">
        <v>6</v>
      </c>
      <c r="G55" s="24"/>
      <c r="H55" s="24"/>
      <c r="I55" s="24"/>
      <c r="J55" s="24"/>
      <c r="K55" s="11" t="s">
        <v>53</v>
      </c>
      <c r="L55" s="11" t="s">
        <v>49</v>
      </c>
      <c r="M55" s="23"/>
      <c r="N55" s="11" t="s">
        <v>73</v>
      </c>
      <c r="O55" s="11" t="s">
        <v>93</v>
      </c>
      <c r="P55" s="23"/>
      <c r="Q55" s="22"/>
    </row>
    <row r="56" spans="1:17" s="8" customFormat="1" ht="45" hidden="1">
      <c r="A56" s="23">
        <v>44</v>
      </c>
      <c r="B56" s="23"/>
      <c r="C56" s="11" t="s">
        <v>50</v>
      </c>
      <c r="D56" s="23">
        <v>1132</v>
      </c>
      <c r="E56" s="11" t="s">
        <v>6</v>
      </c>
      <c r="F56" s="24">
        <v>2</v>
      </c>
      <c r="G56" s="24"/>
      <c r="H56" s="24"/>
      <c r="I56" s="24"/>
      <c r="J56" s="24"/>
      <c r="K56" s="11" t="s">
        <v>51</v>
      </c>
      <c r="L56" s="11" t="s">
        <v>49</v>
      </c>
      <c r="M56" s="23"/>
      <c r="N56" s="11" t="s">
        <v>73</v>
      </c>
      <c r="O56" s="11" t="s">
        <v>93</v>
      </c>
      <c r="P56" s="23"/>
      <c r="Q56" s="22"/>
    </row>
    <row r="57" spans="1:17" s="8" customFormat="1" ht="42.75" customHeight="1" hidden="1">
      <c r="A57" s="23">
        <v>45</v>
      </c>
      <c r="B57" s="23"/>
      <c r="C57" s="11" t="s">
        <v>90</v>
      </c>
      <c r="D57" s="23">
        <v>1132</v>
      </c>
      <c r="E57" s="11" t="s">
        <v>6</v>
      </c>
      <c r="F57" s="24">
        <v>26.5</v>
      </c>
      <c r="G57" s="24"/>
      <c r="H57" s="24"/>
      <c r="I57" s="24"/>
      <c r="J57" s="24"/>
      <c r="K57" s="11" t="s">
        <v>86</v>
      </c>
      <c r="L57" s="11" t="s">
        <v>49</v>
      </c>
      <c r="M57" s="23"/>
      <c r="N57" s="11" t="s">
        <v>73</v>
      </c>
      <c r="O57" s="11" t="s">
        <v>93</v>
      </c>
      <c r="P57" s="23"/>
      <c r="Q57" s="22"/>
    </row>
    <row r="58" spans="1:17" s="8" customFormat="1" ht="42.75" customHeight="1" hidden="1">
      <c r="A58" s="23">
        <v>46</v>
      </c>
      <c r="B58" s="23"/>
      <c r="C58" s="11" t="s">
        <v>91</v>
      </c>
      <c r="D58" s="23">
        <v>1132</v>
      </c>
      <c r="E58" s="11" t="s">
        <v>6</v>
      </c>
      <c r="F58" s="24">
        <v>20</v>
      </c>
      <c r="G58" s="24"/>
      <c r="H58" s="24"/>
      <c r="I58" s="24"/>
      <c r="J58" s="24"/>
      <c r="K58" s="11" t="s">
        <v>89</v>
      </c>
      <c r="L58" s="11" t="s">
        <v>49</v>
      </c>
      <c r="M58" s="23"/>
      <c r="N58" s="11" t="s">
        <v>73</v>
      </c>
      <c r="O58" s="11" t="s">
        <v>94</v>
      </c>
      <c r="P58" s="23"/>
      <c r="Q58" s="22"/>
    </row>
    <row r="59" spans="1:17" s="8" customFormat="1" ht="45" hidden="1">
      <c r="A59" s="23">
        <v>47</v>
      </c>
      <c r="B59" s="23"/>
      <c r="C59" s="11" t="s">
        <v>85</v>
      </c>
      <c r="D59" s="23">
        <v>1132</v>
      </c>
      <c r="E59" s="11" t="s">
        <v>6</v>
      </c>
      <c r="F59" s="24">
        <v>10</v>
      </c>
      <c r="G59" s="24"/>
      <c r="H59" s="24"/>
      <c r="I59" s="24"/>
      <c r="J59" s="24"/>
      <c r="K59" s="11" t="s">
        <v>0</v>
      </c>
      <c r="L59" s="11" t="s">
        <v>49</v>
      </c>
      <c r="M59" s="23"/>
      <c r="N59" s="11" t="s">
        <v>73</v>
      </c>
      <c r="O59" s="11" t="s">
        <v>93</v>
      </c>
      <c r="P59" s="23"/>
      <c r="Q59" s="22"/>
    </row>
    <row r="60" spans="1:17" s="8" customFormat="1" ht="34.5" customHeight="1" hidden="1">
      <c r="A60" s="23">
        <v>48</v>
      </c>
      <c r="B60" s="23"/>
      <c r="C60" s="11" t="s">
        <v>60</v>
      </c>
      <c r="D60" s="23">
        <v>1132</v>
      </c>
      <c r="E60" s="11" t="s">
        <v>6</v>
      </c>
      <c r="F60" s="24">
        <v>1.1</v>
      </c>
      <c r="G60" s="24"/>
      <c r="H60" s="24"/>
      <c r="I60" s="24"/>
      <c r="J60" s="24"/>
      <c r="K60" s="11" t="s">
        <v>61</v>
      </c>
      <c r="L60" s="11" t="s">
        <v>49</v>
      </c>
      <c r="M60" s="23"/>
      <c r="N60" s="11" t="s">
        <v>73</v>
      </c>
      <c r="O60" s="11" t="s">
        <v>93</v>
      </c>
      <c r="P60" s="23"/>
      <c r="Q60" s="22"/>
    </row>
    <row r="61" spans="1:17" s="8" customFormat="1" ht="33.75" customHeight="1" hidden="1">
      <c r="A61" s="23">
        <v>49</v>
      </c>
      <c r="B61" s="23"/>
      <c r="C61" s="11" t="s">
        <v>62</v>
      </c>
      <c r="D61" s="23">
        <v>1132</v>
      </c>
      <c r="E61" s="11" t="s">
        <v>6</v>
      </c>
      <c r="F61" s="24">
        <v>3.1</v>
      </c>
      <c r="G61" s="24"/>
      <c r="H61" s="24"/>
      <c r="I61" s="24"/>
      <c r="J61" s="24"/>
      <c r="K61" s="11" t="s">
        <v>63</v>
      </c>
      <c r="L61" s="11" t="s">
        <v>49</v>
      </c>
      <c r="M61" s="23"/>
      <c r="N61" s="11" t="s">
        <v>73</v>
      </c>
      <c r="O61" s="11" t="s">
        <v>93</v>
      </c>
      <c r="P61" s="23"/>
      <c r="Q61" s="22"/>
    </row>
    <row r="62" spans="1:17" s="8" customFormat="1" ht="36" customHeight="1" hidden="1">
      <c r="A62" s="23">
        <v>50</v>
      </c>
      <c r="B62" s="23"/>
      <c r="C62" s="11" t="s">
        <v>64</v>
      </c>
      <c r="D62" s="23">
        <v>1132</v>
      </c>
      <c r="E62" s="11" t="s">
        <v>6</v>
      </c>
      <c r="F62" s="24">
        <v>6.5</v>
      </c>
      <c r="G62" s="24"/>
      <c r="H62" s="24"/>
      <c r="I62" s="24"/>
      <c r="J62" s="24"/>
      <c r="K62" s="11" t="s">
        <v>65</v>
      </c>
      <c r="L62" s="11" t="s">
        <v>49</v>
      </c>
      <c r="M62" s="23"/>
      <c r="N62" s="11" t="s">
        <v>73</v>
      </c>
      <c r="O62" s="11" t="s">
        <v>93</v>
      </c>
      <c r="P62" s="23"/>
      <c r="Q62" s="22"/>
    </row>
    <row r="63" spans="1:17" s="8" customFormat="1" ht="39" customHeight="1" hidden="1">
      <c r="A63" s="23">
        <v>51</v>
      </c>
      <c r="B63" s="23"/>
      <c r="C63" s="11" t="s">
        <v>66</v>
      </c>
      <c r="D63" s="23">
        <v>1132</v>
      </c>
      <c r="E63" s="11" t="s">
        <v>6</v>
      </c>
      <c r="F63" s="24">
        <v>17</v>
      </c>
      <c r="G63" s="24"/>
      <c r="H63" s="24"/>
      <c r="I63" s="24"/>
      <c r="J63" s="24"/>
      <c r="K63" s="11" t="s">
        <v>67</v>
      </c>
      <c r="L63" s="11" t="s">
        <v>49</v>
      </c>
      <c r="M63" s="23"/>
      <c r="N63" s="11" t="s">
        <v>73</v>
      </c>
      <c r="O63" s="11" t="s">
        <v>93</v>
      </c>
      <c r="P63" s="23"/>
      <c r="Q63" s="22"/>
    </row>
    <row r="64" spans="1:17" s="8" customFormat="1" ht="22.5" customHeight="1" hidden="1">
      <c r="A64" s="23">
        <v>52</v>
      </c>
      <c r="B64" s="23"/>
      <c r="C64" s="11" t="s">
        <v>84</v>
      </c>
      <c r="D64" s="23">
        <v>1132</v>
      </c>
      <c r="E64" s="11" t="s">
        <v>6</v>
      </c>
      <c r="F64" s="24">
        <v>4.6</v>
      </c>
      <c r="G64" s="24"/>
      <c r="H64" s="24"/>
      <c r="I64" s="24"/>
      <c r="J64" s="24"/>
      <c r="K64" s="11" t="s">
        <v>67</v>
      </c>
      <c r="L64" s="11" t="s">
        <v>49</v>
      </c>
      <c r="M64" s="23"/>
      <c r="N64" s="11" t="s">
        <v>73</v>
      </c>
      <c r="O64" s="11" t="s">
        <v>93</v>
      </c>
      <c r="P64" s="23"/>
      <c r="Q64" s="22"/>
    </row>
    <row r="65" spans="1:17" s="8" customFormat="1" ht="33.75" customHeight="1" hidden="1">
      <c r="A65" s="23">
        <v>53</v>
      </c>
      <c r="B65" s="23"/>
      <c r="C65" s="11" t="s">
        <v>68</v>
      </c>
      <c r="D65" s="23">
        <v>1132</v>
      </c>
      <c r="E65" s="11" t="s">
        <v>6</v>
      </c>
      <c r="F65" s="24">
        <v>3.1</v>
      </c>
      <c r="G65" s="24"/>
      <c r="H65" s="24"/>
      <c r="I65" s="24"/>
      <c r="J65" s="24"/>
      <c r="K65" s="11" t="s">
        <v>69</v>
      </c>
      <c r="L65" s="11" t="s">
        <v>49</v>
      </c>
      <c r="M65" s="23"/>
      <c r="N65" s="11" t="s">
        <v>73</v>
      </c>
      <c r="O65" s="11" t="s">
        <v>93</v>
      </c>
      <c r="P65" s="23"/>
      <c r="Q65" s="22"/>
    </row>
    <row r="66" spans="1:17" s="8" customFormat="1" ht="33.75" customHeight="1" hidden="1">
      <c r="A66" s="23">
        <v>54</v>
      </c>
      <c r="B66" s="23"/>
      <c r="C66" s="11" t="s">
        <v>70</v>
      </c>
      <c r="D66" s="23">
        <v>1132</v>
      </c>
      <c r="E66" s="11" t="s">
        <v>6</v>
      </c>
      <c r="F66" s="24">
        <v>8</v>
      </c>
      <c r="G66" s="24"/>
      <c r="H66" s="24"/>
      <c r="I66" s="24"/>
      <c r="J66" s="24"/>
      <c r="K66" s="11" t="s">
        <v>71</v>
      </c>
      <c r="L66" s="11" t="s">
        <v>49</v>
      </c>
      <c r="M66" s="23"/>
      <c r="N66" s="11" t="s">
        <v>73</v>
      </c>
      <c r="O66" s="11" t="s">
        <v>93</v>
      </c>
      <c r="P66" s="23"/>
      <c r="Q66" s="22"/>
    </row>
    <row r="67" spans="1:17" s="8" customFormat="1" ht="41.25" customHeight="1" hidden="1">
      <c r="A67" s="23">
        <v>55</v>
      </c>
      <c r="B67" s="23"/>
      <c r="C67" s="11" t="s">
        <v>79</v>
      </c>
      <c r="D67" s="23">
        <v>1132</v>
      </c>
      <c r="E67" s="11" t="s">
        <v>6</v>
      </c>
      <c r="F67" s="24">
        <v>20</v>
      </c>
      <c r="G67" s="24"/>
      <c r="H67" s="24"/>
      <c r="I67" s="24"/>
      <c r="J67" s="24"/>
      <c r="K67" s="11" t="s">
        <v>59</v>
      </c>
      <c r="L67" s="11" t="s">
        <v>49</v>
      </c>
      <c r="M67" s="23"/>
      <c r="N67" s="11" t="s">
        <v>73</v>
      </c>
      <c r="O67" s="11" t="s">
        <v>94</v>
      </c>
      <c r="P67" s="23"/>
      <c r="Q67" s="22"/>
    </row>
    <row r="68" spans="1:17" s="8" customFormat="1" ht="30" customHeight="1" hidden="1">
      <c r="A68" s="23">
        <v>56</v>
      </c>
      <c r="B68" s="23"/>
      <c r="C68" s="11" t="s">
        <v>54</v>
      </c>
      <c r="D68" s="23">
        <v>1132</v>
      </c>
      <c r="E68" s="11" t="s">
        <v>6</v>
      </c>
      <c r="F68" s="24">
        <v>10</v>
      </c>
      <c r="G68" s="24"/>
      <c r="H68" s="24"/>
      <c r="I68" s="24"/>
      <c r="J68" s="24"/>
      <c r="K68" s="11" t="s">
        <v>55</v>
      </c>
      <c r="L68" s="11" t="s">
        <v>49</v>
      </c>
      <c r="M68" s="23"/>
      <c r="N68" s="11" t="s">
        <v>73</v>
      </c>
      <c r="O68" s="11" t="s">
        <v>93</v>
      </c>
      <c r="P68" s="23"/>
      <c r="Q68" s="22"/>
    </row>
    <row r="69" spans="1:16" s="8" customFormat="1" ht="45" hidden="1">
      <c r="A69" s="23">
        <v>57</v>
      </c>
      <c r="B69" s="23"/>
      <c r="C69" s="11" t="s">
        <v>25</v>
      </c>
      <c r="D69" s="23">
        <v>1132</v>
      </c>
      <c r="E69" s="11" t="s">
        <v>6</v>
      </c>
      <c r="F69" s="24">
        <v>49.5</v>
      </c>
      <c r="G69" s="24"/>
      <c r="H69" s="24"/>
      <c r="I69" s="24"/>
      <c r="J69" s="24"/>
      <c r="K69" s="11" t="s">
        <v>24</v>
      </c>
      <c r="L69" s="11" t="s">
        <v>49</v>
      </c>
      <c r="M69" s="23"/>
      <c r="N69" s="11" t="s">
        <v>73</v>
      </c>
      <c r="O69" s="11" t="s">
        <v>94</v>
      </c>
      <c r="P69" s="23"/>
    </row>
    <row r="70" spans="1:16" s="8" customFormat="1" ht="51" customHeight="1" hidden="1">
      <c r="A70" s="23">
        <v>58</v>
      </c>
      <c r="B70" s="23"/>
      <c r="C70" s="11" t="s">
        <v>82</v>
      </c>
      <c r="D70" s="23">
        <v>1132</v>
      </c>
      <c r="E70" s="11" t="s">
        <v>6</v>
      </c>
      <c r="F70" s="24">
        <v>1.1</v>
      </c>
      <c r="G70" s="24"/>
      <c r="H70" s="24"/>
      <c r="I70" s="24"/>
      <c r="J70" s="24"/>
      <c r="K70" s="11" t="s">
        <v>58</v>
      </c>
      <c r="L70" s="11" t="s">
        <v>49</v>
      </c>
      <c r="M70" s="23"/>
      <c r="N70" s="11" t="s">
        <v>73</v>
      </c>
      <c r="O70" s="11" t="s">
        <v>93</v>
      </c>
      <c r="P70" s="23"/>
    </row>
    <row r="71" spans="1:16" s="8" customFormat="1" ht="47.25" customHeight="1" hidden="1">
      <c r="A71" s="23">
        <v>59</v>
      </c>
      <c r="B71" s="23"/>
      <c r="C71" s="11" t="s">
        <v>83</v>
      </c>
      <c r="D71" s="23">
        <v>1132</v>
      </c>
      <c r="E71" s="11" t="s">
        <v>6</v>
      </c>
      <c r="F71" s="24">
        <v>7</v>
      </c>
      <c r="G71" s="24"/>
      <c r="H71" s="24"/>
      <c r="I71" s="24"/>
      <c r="J71" s="24"/>
      <c r="K71" s="11" t="s">
        <v>58</v>
      </c>
      <c r="L71" s="11" t="s">
        <v>49</v>
      </c>
      <c r="M71" s="23"/>
      <c r="N71" s="11" t="s">
        <v>73</v>
      </c>
      <c r="O71" s="11" t="s">
        <v>93</v>
      </c>
      <c r="P71" s="23"/>
    </row>
    <row r="72" spans="1:16" s="8" customFormat="1" ht="36.75" customHeight="1" hidden="1">
      <c r="A72" s="23">
        <v>60</v>
      </c>
      <c r="B72" s="23"/>
      <c r="C72" s="11" t="s">
        <v>80</v>
      </c>
      <c r="D72" s="23">
        <v>1132</v>
      </c>
      <c r="E72" s="11" t="s">
        <v>6</v>
      </c>
      <c r="F72" s="24">
        <v>3</v>
      </c>
      <c r="G72" s="24"/>
      <c r="H72" s="24"/>
      <c r="I72" s="24"/>
      <c r="J72" s="24"/>
      <c r="K72" s="11" t="s">
        <v>81</v>
      </c>
      <c r="L72" s="11" t="s">
        <v>49</v>
      </c>
      <c r="M72" s="23"/>
      <c r="N72" s="11" t="s">
        <v>73</v>
      </c>
      <c r="O72" s="11" t="s">
        <v>93</v>
      </c>
      <c r="P72" s="23"/>
    </row>
    <row r="73" spans="1:16" s="8" customFormat="1" ht="45" hidden="1">
      <c r="A73" s="23">
        <v>61</v>
      </c>
      <c r="B73" s="23"/>
      <c r="C73" s="11" t="s">
        <v>48</v>
      </c>
      <c r="D73" s="23">
        <v>1132</v>
      </c>
      <c r="E73" s="11" t="s">
        <v>6</v>
      </c>
      <c r="F73" s="24">
        <v>20</v>
      </c>
      <c r="G73" s="24"/>
      <c r="H73" s="24"/>
      <c r="I73" s="24"/>
      <c r="J73" s="24"/>
      <c r="K73" s="11" t="s">
        <v>9</v>
      </c>
      <c r="L73" s="11" t="s">
        <v>49</v>
      </c>
      <c r="M73" s="23"/>
      <c r="N73" s="11" t="s">
        <v>73</v>
      </c>
      <c r="O73" s="11" t="s">
        <v>94</v>
      </c>
      <c r="P73" s="23"/>
    </row>
    <row r="74" spans="1:16" s="8" customFormat="1" ht="33" customHeight="1" hidden="1">
      <c r="A74" s="14">
        <v>62</v>
      </c>
      <c r="B74" s="11" t="s">
        <v>29</v>
      </c>
      <c r="C74" s="11" t="s">
        <v>29</v>
      </c>
      <c r="D74" s="14">
        <v>1133</v>
      </c>
      <c r="E74" s="11" t="s">
        <v>6</v>
      </c>
      <c r="F74" s="13">
        <v>25</v>
      </c>
      <c r="G74" s="13"/>
      <c r="H74" s="13"/>
      <c r="I74" s="13"/>
      <c r="J74" s="13"/>
      <c r="K74" s="11" t="s">
        <v>30</v>
      </c>
      <c r="L74" s="11" t="s">
        <v>49</v>
      </c>
      <c r="M74" s="11"/>
      <c r="N74" s="11" t="s">
        <v>73</v>
      </c>
      <c r="O74" s="11" t="s">
        <v>93</v>
      </c>
      <c r="P74" s="11"/>
    </row>
    <row r="75" spans="1:16" s="8" customFormat="1" ht="39" customHeight="1" hidden="1">
      <c r="A75" s="14">
        <v>63</v>
      </c>
      <c r="B75" s="11" t="s">
        <v>10</v>
      </c>
      <c r="C75" s="11" t="s">
        <v>10</v>
      </c>
      <c r="D75" s="23">
        <v>1133</v>
      </c>
      <c r="E75" s="11" t="s">
        <v>6</v>
      </c>
      <c r="F75" s="13">
        <v>79</v>
      </c>
      <c r="G75" s="13"/>
      <c r="H75" s="13"/>
      <c r="I75" s="13"/>
      <c r="J75" s="13"/>
      <c r="K75" s="16" t="s">
        <v>11</v>
      </c>
      <c r="L75" s="11" t="s">
        <v>49</v>
      </c>
      <c r="M75" s="11"/>
      <c r="N75" s="11" t="s">
        <v>73</v>
      </c>
      <c r="O75" s="11" t="s">
        <v>94</v>
      </c>
      <c r="P75" s="11"/>
    </row>
    <row r="76" spans="1:16" s="8" customFormat="1" ht="30.75" customHeight="1" hidden="1">
      <c r="A76" s="14">
        <v>64</v>
      </c>
      <c r="B76" s="11" t="s">
        <v>12</v>
      </c>
      <c r="C76" s="11" t="s">
        <v>26</v>
      </c>
      <c r="D76" s="23">
        <v>1133</v>
      </c>
      <c r="E76" s="11" t="s">
        <v>6</v>
      </c>
      <c r="F76" s="13">
        <v>35</v>
      </c>
      <c r="G76" s="13"/>
      <c r="H76" s="13"/>
      <c r="I76" s="13"/>
      <c r="J76" s="13"/>
      <c r="K76" s="16" t="s">
        <v>13</v>
      </c>
      <c r="L76" s="11" t="s">
        <v>49</v>
      </c>
      <c r="M76" s="14"/>
      <c r="N76" s="11" t="s">
        <v>73</v>
      </c>
      <c r="O76" s="11" t="s">
        <v>94</v>
      </c>
      <c r="P76" s="11"/>
    </row>
    <row r="77" spans="1:16" s="8" customFormat="1" ht="36" customHeight="1" hidden="1">
      <c r="A77" s="14">
        <v>65</v>
      </c>
      <c r="B77" s="11"/>
      <c r="C77" s="11" t="s">
        <v>74</v>
      </c>
      <c r="D77" s="23">
        <v>1133</v>
      </c>
      <c r="E77" s="11" t="s">
        <v>6</v>
      </c>
      <c r="F77" s="15">
        <v>20</v>
      </c>
      <c r="G77" s="15"/>
      <c r="H77" s="15"/>
      <c r="I77" s="15"/>
      <c r="J77" s="15"/>
      <c r="K77" s="11" t="s">
        <v>17</v>
      </c>
      <c r="L77" s="11" t="s">
        <v>49</v>
      </c>
      <c r="M77" s="14"/>
      <c r="N77" s="11" t="s">
        <v>73</v>
      </c>
      <c r="O77" s="11" t="s">
        <v>93</v>
      </c>
      <c r="P77" s="11"/>
    </row>
    <row r="78" spans="1:16" s="8" customFormat="1" ht="30.75" customHeight="1" hidden="1">
      <c r="A78" s="14">
        <v>66</v>
      </c>
      <c r="B78" s="11" t="s">
        <v>14</v>
      </c>
      <c r="C78" s="11" t="s">
        <v>27</v>
      </c>
      <c r="D78" s="23">
        <v>1133</v>
      </c>
      <c r="E78" s="11" t="s">
        <v>6</v>
      </c>
      <c r="F78" s="13">
        <v>25</v>
      </c>
      <c r="G78" s="13"/>
      <c r="H78" s="13"/>
      <c r="I78" s="13"/>
      <c r="J78" s="13"/>
      <c r="K78" s="11" t="s">
        <v>18</v>
      </c>
      <c r="L78" s="11" t="s">
        <v>49</v>
      </c>
      <c r="M78" s="11"/>
      <c r="N78" s="11" t="s">
        <v>73</v>
      </c>
      <c r="O78" s="11" t="s">
        <v>93</v>
      </c>
      <c r="P78" s="11"/>
    </row>
    <row r="79" spans="1:16" s="8" customFormat="1" ht="33" customHeight="1" hidden="1">
      <c r="A79" s="14">
        <v>67</v>
      </c>
      <c r="B79" s="11"/>
      <c r="C79" s="11" t="s">
        <v>32</v>
      </c>
      <c r="D79" s="14">
        <v>1133</v>
      </c>
      <c r="E79" s="11" t="s">
        <v>6</v>
      </c>
      <c r="F79" s="13">
        <v>8</v>
      </c>
      <c r="G79" s="13"/>
      <c r="H79" s="13"/>
      <c r="I79" s="13"/>
      <c r="J79" s="13"/>
      <c r="K79" s="11" t="s">
        <v>33</v>
      </c>
      <c r="L79" s="11" t="s">
        <v>49</v>
      </c>
      <c r="M79" s="14"/>
      <c r="N79" s="11" t="s">
        <v>73</v>
      </c>
      <c r="O79" s="11" t="s">
        <v>93</v>
      </c>
      <c r="P79" s="11"/>
    </row>
    <row r="80" spans="1:16" s="8" customFormat="1" ht="30.75" customHeight="1" hidden="1">
      <c r="A80" s="14">
        <v>68</v>
      </c>
      <c r="B80" s="14" t="s">
        <v>16</v>
      </c>
      <c r="C80" s="11" t="s">
        <v>16</v>
      </c>
      <c r="D80" s="14">
        <v>1133</v>
      </c>
      <c r="E80" s="11" t="s">
        <v>6</v>
      </c>
      <c r="F80" s="13">
        <v>20</v>
      </c>
      <c r="G80" s="13"/>
      <c r="H80" s="13"/>
      <c r="I80" s="13"/>
      <c r="J80" s="13"/>
      <c r="K80" s="11" t="s">
        <v>20</v>
      </c>
      <c r="L80" s="11" t="s">
        <v>49</v>
      </c>
      <c r="M80" s="11"/>
      <c r="N80" s="11" t="s">
        <v>73</v>
      </c>
      <c r="O80" s="11" t="s">
        <v>93</v>
      </c>
      <c r="P80" s="11"/>
    </row>
    <row r="81" spans="1:16" s="8" customFormat="1" ht="39" customHeight="1" hidden="1">
      <c r="A81" s="14">
        <v>69</v>
      </c>
      <c r="B81" s="11" t="s">
        <v>15</v>
      </c>
      <c r="C81" s="11" t="s">
        <v>15</v>
      </c>
      <c r="D81" s="14">
        <v>1133</v>
      </c>
      <c r="E81" s="11" t="s">
        <v>6</v>
      </c>
      <c r="F81" s="15">
        <v>40</v>
      </c>
      <c r="G81" s="15"/>
      <c r="H81" s="15"/>
      <c r="I81" s="15"/>
      <c r="J81" s="15"/>
      <c r="K81" s="11" t="s">
        <v>19</v>
      </c>
      <c r="L81" s="11" t="s">
        <v>49</v>
      </c>
      <c r="M81" s="11"/>
      <c r="N81" s="11" t="s">
        <v>73</v>
      </c>
      <c r="O81" s="11" t="s">
        <v>94</v>
      </c>
      <c r="P81" s="11"/>
    </row>
    <row r="82" spans="1:16" s="8" customFormat="1" ht="18.75" customHeight="1" hidden="1">
      <c r="A82" s="14"/>
      <c r="B82" s="11"/>
      <c r="C82" s="11"/>
      <c r="D82" s="23"/>
      <c r="E82" s="11"/>
      <c r="F82" s="15"/>
      <c r="G82" s="15"/>
      <c r="H82" s="15"/>
      <c r="I82" s="15"/>
      <c r="J82" s="15"/>
      <c r="K82" s="11"/>
      <c r="L82" s="11" t="s">
        <v>49</v>
      </c>
      <c r="M82" s="11"/>
      <c r="N82" s="11" t="s">
        <v>73</v>
      </c>
      <c r="O82" s="11" t="s">
        <v>94</v>
      </c>
      <c r="P82" s="11"/>
    </row>
    <row r="83" spans="1:16" s="8" customFormat="1" ht="24.75" customHeight="1" hidden="1">
      <c r="A83" s="14">
        <v>70</v>
      </c>
      <c r="B83" s="11" t="s">
        <v>21</v>
      </c>
      <c r="C83" s="11" t="s">
        <v>76</v>
      </c>
      <c r="D83" s="14">
        <v>1133</v>
      </c>
      <c r="E83" s="11" t="s">
        <v>6</v>
      </c>
      <c r="F83" s="13">
        <v>5</v>
      </c>
      <c r="G83" s="13"/>
      <c r="H83" s="13"/>
      <c r="I83" s="13"/>
      <c r="J83" s="13"/>
      <c r="K83" s="11" t="s">
        <v>22</v>
      </c>
      <c r="L83" s="11" t="s">
        <v>49</v>
      </c>
      <c r="M83" s="14"/>
      <c r="N83" s="11" t="s">
        <v>73</v>
      </c>
      <c r="O83" s="11" t="s">
        <v>94</v>
      </c>
      <c r="P83" s="11"/>
    </row>
    <row r="84" spans="1:16" s="8" customFormat="1" ht="33" customHeight="1" hidden="1">
      <c r="A84" s="14">
        <v>71</v>
      </c>
      <c r="B84" s="11"/>
      <c r="C84" s="11" t="s">
        <v>75</v>
      </c>
      <c r="D84" s="14">
        <v>1133</v>
      </c>
      <c r="E84" s="11" t="s">
        <v>6</v>
      </c>
      <c r="F84" s="13">
        <v>19.8</v>
      </c>
      <c r="G84" s="13"/>
      <c r="H84" s="13"/>
      <c r="I84" s="13"/>
      <c r="J84" s="13"/>
      <c r="K84" s="11" t="s">
        <v>22</v>
      </c>
      <c r="L84" s="11" t="s">
        <v>49</v>
      </c>
      <c r="M84" s="14"/>
      <c r="N84" s="11" t="s">
        <v>73</v>
      </c>
      <c r="O84" s="11" t="s">
        <v>94</v>
      </c>
      <c r="P84" s="11"/>
    </row>
    <row r="85" spans="1:16" s="8" customFormat="1" ht="45" hidden="1">
      <c r="A85" s="14">
        <v>72</v>
      </c>
      <c r="B85" s="11"/>
      <c r="C85" s="11" t="s">
        <v>41</v>
      </c>
      <c r="D85" s="14">
        <v>1133</v>
      </c>
      <c r="E85" s="11" t="s">
        <v>6</v>
      </c>
      <c r="F85" s="13">
        <v>5</v>
      </c>
      <c r="G85" s="13"/>
      <c r="H85" s="13"/>
      <c r="I85" s="13"/>
      <c r="J85" s="13"/>
      <c r="K85" s="11" t="s">
        <v>34</v>
      </c>
      <c r="L85" s="11" t="s">
        <v>49</v>
      </c>
      <c r="M85" s="14"/>
      <c r="N85" s="11" t="s">
        <v>73</v>
      </c>
      <c r="O85" s="11" t="s">
        <v>93</v>
      </c>
      <c r="P85" s="11"/>
    </row>
    <row r="86" spans="1:16" s="8" customFormat="1" ht="36" customHeight="1" hidden="1">
      <c r="A86" s="14">
        <v>73</v>
      </c>
      <c r="B86" s="11" t="s">
        <v>35</v>
      </c>
      <c r="C86" s="11" t="s">
        <v>35</v>
      </c>
      <c r="D86" s="14">
        <v>1133</v>
      </c>
      <c r="E86" s="11" t="s">
        <v>6</v>
      </c>
      <c r="F86" s="15">
        <v>5</v>
      </c>
      <c r="G86" s="15"/>
      <c r="H86" s="15"/>
      <c r="I86" s="15"/>
      <c r="J86" s="15"/>
      <c r="K86" s="11" t="s">
        <v>36</v>
      </c>
      <c r="L86" s="11" t="s">
        <v>49</v>
      </c>
      <c r="M86" s="11"/>
      <c r="N86" s="11" t="s">
        <v>73</v>
      </c>
      <c r="O86" s="11" t="s">
        <v>93</v>
      </c>
      <c r="P86" s="11"/>
    </row>
    <row r="87" spans="1:16" s="8" customFormat="1" ht="24" customHeight="1" hidden="1">
      <c r="A87" s="14">
        <v>74</v>
      </c>
      <c r="B87" s="11"/>
      <c r="C87" s="11" t="s">
        <v>77</v>
      </c>
      <c r="D87" s="14">
        <v>1133</v>
      </c>
      <c r="E87" s="11" t="s">
        <v>6</v>
      </c>
      <c r="F87" s="15">
        <v>5</v>
      </c>
      <c r="G87" s="15"/>
      <c r="H87" s="15"/>
      <c r="I87" s="15"/>
      <c r="J87" s="15"/>
      <c r="K87" s="11" t="s">
        <v>31</v>
      </c>
      <c r="L87" s="11" t="s">
        <v>49</v>
      </c>
      <c r="M87" s="11"/>
      <c r="N87" s="11" t="s">
        <v>73</v>
      </c>
      <c r="O87" s="11" t="s">
        <v>93</v>
      </c>
      <c r="P87" s="11"/>
    </row>
    <row r="88" spans="1:16" s="8" customFormat="1" ht="30.75" customHeight="1" hidden="1">
      <c r="A88" s="14">
        <v>75</v>
      </c>
      <c r="B88" s="11"/>
      <c r="C88" s="11" t="s">
        <v>28</v>
      </c>
      <c r="D88" s="23">
        <v>1133</v>
      </c>
      <c r="E88" s="11" t="s">
        <v>6</v>
      </c>
      <c r="F88" s="15">
        <v>50</v>
      </c>
      <c r="G88" s="15"/>
      <c r="H88" s="15"/>
      <c r="I88" s="15"/>
      <c r="J88" s="15"/>
      <c r="K88" s="16" t="s">
        <v>23</v>
      </c>
      <c r="L88" s="11" t="s">
        <v>49</v>
      </c>
      <c r="M88" s="11"/>
      <c r="N88" s="11" t="s">
        <v>73</v>
      </c>
      <c r="O88" s="11" t="s">
        <v>94</v>
      </c>
      <c r="P88" s="11"/>
    </row>
    <row r="89" spans="1:16" s="8" customFormat="1" ht="30" customHeight="1" hidden="1">
      <c r="A89" s="14">
        <v>76</v>
      </c>
      <c r="B89" s="11"/>
      <c r="C89" s="11" t="s">
        <v>37</v>
      </c>
      <c r="D89" s="14">
        <v>1133</v>
      </c>
      <c r="E89" s="11" t="s">
        <v>6</v>
      </c>
      <c r="F89" s="15">
        <v>15</v>
      </c>
      <c r="G89" s="15"/>
      <c r="H89" s="15"/>
      <c r="I89" s="15"/>
      <c r="J89" s="15"/>
      <c r="K89" s="11" t="s">
        <v>38</v>
      </c>
      <c r="L89" s="11" t="s">
        <v>49</v>
      </c>
      <c r="M89" s="11"/>
      <c r="N89" s="11" t="s">
        <v>73</v>
      </c>
      <c r="O89" s="11" t="s">
        <v>93</v>
      </c>
      <c r="P89" s="11"/>
    </row>
    <row r="90" spans="1:16" s="8" customFormat="1" ht="30.75" customHeight="1" hidden="1">
      <c r="A90" s="14">
        <v>77</v>
      </c>
      <c r="B90" s="11"/>
      <c r="C90" s="11" t="s">
        <v>42</v>
      </c>
      <c r="D90" s="14">
        <v>1133</v>
      </c>
      <c r="E90" s="11" t="s">
        <v>6</v>
      </c>
      <c r="F90" s="15">
        <v>2</v>
      </c>
      <c r="G90" s="15"/>
      <c r="H90" s="15"/>
      <c r="I90" s="15"/>
      <c r="J90" s="15"/>
      <c r="K90" s="11" t="s">
        <v>43</v>
      </c>
      <c r="L90" s="11" t="s">
        <v>49</v>
      </c>
      <c r="M90" s="11"/>
      <c r="N90" s="11" t="s">
        <v>73</v>
      </c>
      <c r="O90" s="11" t="s">
        <v>93</v>
      </c>
      <c r="P90" s="11"/>
    </row>
    <row r="91" spans="1:16" s="8" customFormat="1" ht="33" customHeight="1" hidden="1">
      <c r="A91" s="14">
        <v>78</v>
      </c>
      <c r="B91" s="11"/>
      <c r="C91" s="11" t="s">
        <v>78</v>
      </c>
      <c r="D91" s="14">
        <v>1133</v>
      </c>
      <c r="E91" s="11" t="s">
        <v>6</v>
      </c>
      <c r="F91" s="15">
        <v>1</v>
      </c>
      <c r="G91" s="15"/>
      <c r="H91" s="15"/>
      <c r="I91" s="15"/>
      <c r="J91" s="15"/>
      <c r="K91" s="11" t="s">
        <v>47</v>
      </c>
      <c r="L91" s="11" t="s">
        <v>49</v>
      </c>
      <c r="M91" s="11"/>
      <c r="N91" s="11" t="s">
        <v>73</v>
      </c>
      <c r="O91" s="11" t="s">
        <v>93</v>
      </c>
      <c r="P91" s="11"/>
    </row>
    <row r="92" spans="1:16" s="8" customFormat="1" ht="12.75" customHeight="1" hidden="1">
      <c r="A92" s="14"/>
      <c r="B92" s="11"/>
      <c r="C92" s="11"/>
      <c r="D92" s="14"/>
      <c r="E92" s="11"/>
      <c r="F92" s="13"/>
      <c r="G92" s="13"/>
      <c r="H92" s="13"/>
      <c r="I92" s="13"/>
      <c r="J92" s="13"/>
      <c r="K92" s="11"/>
      <c r="L92" s="11"/>
      <c r="M92" s="11"/>
      <c r="N92" s="11"/>
      <c r="O92" s="11"/>
      <c r="P92" s="11"/>
    </row>
    <row r="93" spans="1:16" s="8" customFormat="1" ht="36.75" customHeight="1" hidden="1">
      <c r="A93" s="14">
        <v>79</v>
      </c>
      <c r="B93" s="11"/>
      <c r="C93" s="11" t="s">
        <v>45</v>
      </c>
      <c r="D93" s="14">
        <v>1133</v>
      </c>
      <c r="E93" s="11" t="s">
        <v>6</v>
      </c>
      <c r="F93" s="15">
        <v>0.2</v>
      </c>
      <c r="G93" s="15"/>
      <c r="H93" s="15"/>
      <c r="I93" s="15"/>
      <c r="J93" s="15"/>
      <c r="K93" s="11" t="s">
        <v>46</v>
      </c>
      <c r="L93" s="11" t="s">
        <v>49</v>
      </c>
      <c r="M93" s="11"/>
      <c r="N93" s="11" t="s">
        <v>73</v>
      </c>
      <c r="O93" s="11" t="s">
        <v>93</v>
      </c>
      <c r="P93" s="11"/>
    </row>
    <row r="94" spans="1:16" s="8" customFormat="1" ht="43.5" customHeight="1" hidden="1">
      <c r="A94" s="14">
        <v>80</v>
      </c>
      <c r="B94" s="11"/>
      <c r="C94" s="11" t="s">
        <v>167</v>
      </c>
      <c r="D94" s="14">
        <v>1134</v>
      </c>
      <c r="E94" s="11" t="s">
        <v>6</v>
      </c>
      <c r="F94" s="15">
        <f>7.4+1.441</f>
        <v>8.841000000000001</v>
      </c>
      <c r="G94" s="15"/>
      <c r="H94" s="15"/>
      <c r="I94" s="15"/>
      <c r="J94" s="15"/>
      <c r="K94" s="11" t="s">
        <v>175</v>
      </c>
      <c r="L94" s="11" t="s">
        <v>49</v>
      </c>
      <c r="M94" s="11"/>
      <c r="N94" s="11" t="s">
        <v>73</v>
      </c>
      <c r="O94" s="11" t="s">
        <v>93</v>
      </c>
      <c r="P94" s="11" t="s">
        <v>185</v>
      </c>
    </row>
    <row r="95" spans="1:16" s="8" customFormat="1" ht="42" customHeight="1" hidden="1">
      <c r="A95" s="14">
        <v>81</v>
      </c>
      <c r="B95" s="11"/>
      <c r="C95" s="11" t="s">
        <v>168</v>
      </c>
      <c r="D95" s="14">
        <v>1134</v>
      </c>
      <c r="E95" s="11" t="s">
        <v>6</v>
      </c>
      <c r="F95" s="15">
        <f>5+0.18</f>
        <v>5.18</v>
      </c>
      <c r="G95" s="15"/>
      <c r="H95" s="15"/>
      <c r="I95" s="15"/>
      <c r="J95" s="15"/>
      <c r="K95" s="11" t="s">
        <v>176</v>
      </c>
      <c r="L95" s="11" t="s">
        <v>49</v>
      </c>
      <c r="M95" s="11"/>
      <c r="N95" s="11" t="s">
        <v>73</v>
      </c>
      <c r="O95" s="11" t="s">
        <v>93</v>
      </c>
      <c r="P95" s="11" t="s">
        <v>183</v>
      </c>
    </row>
    <row r="96" spans="1:16" s="8" customFormat="1" ht="42" customHeight="1" hidden="1">
      <c r="A96" s="14">
        <v>82</v>
      </c>
      <c r="B96" s="11"/>
      <c r="C96" s="11" t="s">
        <v>169</v>
      </c>
      <c r="D96" s="14">
        <v>1134</v>
      </c>
      <c r="E96" s="11" t="s">
        <v>6</v>
      </c>
      <c r="F96" s="15">
        <v>1</v>
      </c>
      <c r="G96" s="15"/>
      <c r="H96" s="15"/>
      <c r="I96" s="15"/>
      <c r="J96" s="15"/>
      <c r="K96" s="11" t="s">
        <v>177</v>
      </c>
      <c r="L96" s="11" t="s">
        <v>49</v>
      </c>
      <c r="M96" s="11"/>
      <c r="N96" s="11" t="s">
        <v>73</v>
      </c>
      <c r="O96" s="11" t="s">
        <v>93</v>
      </c>
      <c r="P96" s="11"/>
    </row>
    <row r="97" spans="1:16" s="8" customFormat="1" ht="60.75" customHeight="1" hidden="1">
      <c r="A97" s="14">
        <v>83</v>
      </c>
      <c r="B97" s="11"/>
      <c r="C97" s="11" t="s">
        <v>170</v>
      </c>
      <c r="D97" s="14">
        <v>1134</v>
      </c>
      <c r="E97" s="11" t="s">
        <v>6</v>
      </c>
      <c r="F97" s="15">
        <f>16+5.7</f>
        <v>21.7</v>
      </c>
      <c r="G97" s="15"/>
      <c r="H97" s="15"/>
      <c r="I97" s="15"/>
      <c r="J97" s="15"/>
      <c r="K97" s="11" t="s">
        <v>178</v>
      </c>
      <c r="L97" s="11" t="s">
        <v>49</v>
      </c>
      <c r="M97" s="11"/>
      <c r="N97" s="11" t="s">
        <v>73</v>
      </c>
      <c r="O97" s="11" t="s">
        <v>93</v>
      </c>
      <c r="P97" s="11" t="s">
        <v>186</v>
      </c>
    </row>
    <row r="98" spans="1:16" s="8" customFormat="1" ht="25.5" customHeight="1" hidden="1">
      <c r="A98" s="14">
        <v>84</v>
      </c>
      <c r="B98" s="11"/>
      <c r="C98" s="11" t="s">
        <v>171</v>
      </c>
      <c r="D98" s="14">
        <v>1134</v>
      </c>
      <c r="E98" s="11" t="s">
        <v>6</v>
      </c>
      <c r="F98" s="15">
        <f>8.175+2.048</f>
        <v>10.223</v>
      </c>
      <c r="G98" s="15"/>
      <c r="H98" s="15"/>
      <c r="I98" s="15"/>
      <c r="J98" s="15"/>
      <c r="K98" s="11" t="s">
        <v>188</v>
      </c>
      <c r="L98" s="11" t="s">
        <v>49</v>
      </c>
      <c r="M98" s="11"/>
      <c r="N98" s="11" t="s">
        <v>73</v>
      </c>
      <c r="O98" s="11" t="s">
        <v>93</v>
      </c>
      <c r="P98" s="11" t="s">
        <v>182</v>
      </c>
    </row>
    <row r="99" spans="1:16" s="8" customFormat="1" ht="29.25" customHeight="1" hidden="1">
      <c r="A99" s="14">
        <v>85</v>
      </c>
      <c r="B99" s="11"/>
      <c r="C99" s="11" t="s">
        <v>172</v>
      </c>
      <c r="D99" s="14">
        <v>1134</v>
      </c>
      <c r="E99" s="11" t="s">
        <v>6</v>
      </c>
      <c r="F99" s="15">
        <v>3</v>
      </c>
      <c r="G99" s="15"/>
      <c r="H99" s="15"/>
      <c r="I99" s="15"/>
      <c r="J99" s="15"/>
      <c r="K99" s="11" t="s">
        <v>187</v>
      </c>
      <c r="L99" s="11" t="s">
        <v>49</v>
      </c>
      <c r="M99" s="11"/>
      <c r="N99" s="11" t="s">
        <v>73</v>
      </c>
      <c r="O99" s="11" t="s">
        <v>93</v>
      </c>
      <c r="P99" s="11"/>
    </row>
    <row r="100" spans="1:16" s="8" customFormat="1" ht="24" customHeight="1" hidden="1">
      <c r="A100" s="14">
        <v>86</v>
      </c>
      <c r="B100" s="11"/>
      <c r="C100" s="11" t="s">
        <v>173</v>
      </c>
      <c r="D100" s="14">
        <v>1134</v>
      </c>
      <c r="E100" s="11" t="s">
        <v>6</v>
      </c>
      <c r="F100" s="15">
        <v>0.3</v>
      </c>
      <c r="G100" s="15"/>
      <c r="H100" s="15"/>
      <c r="I100" s="15"/>
      <c r="J100" s="15"/>
      <c r="K100" s="11"/>
      <c r="L100" s="11" t="s">
        <v>49</v>
      </c>
      <c r="M100" s="11"/>
      <c r="N100" s="11" t="s">
        <v>73</v>
      </c>
      <c r="O100" s="11" t="s">
        <v>93</v>
      </c>
      <c r="P100" s="11"/>
    </row>
    <row r="101" spans="1:16" s="8" customFormat="1" ht="25.5" customHeight="1" hidden="1">
      <c r="A101" s="14">
        <v>87</v>
      </c>
      <c r="B101" s="11"/>
      <c r="C101" s="11" t="s">
        <v>174</v>
      </c>
      <c r="D101" s="14">
        <v>1134</v>
      </c>
      <c r="E101" s="11" t="s">
        <v>6</v>
      </c>
      <c r="F101" s="15">
        <v>3.4</v>
      </c>
      <c r="G101" s="15"/>
      <c r="H101" s="15"/>
      <c r="I101" s="15"/>
      <c r="J101" s="15"/>
      <c r="K101" s="11" t="s">
        <v>179</v>
      </c>
      <c r="L101" s="11" t="s">
        <v>49</v>
      </c>
      <c r="M101" s="11"/>
      <c r="N101" s="11" t="s">
        <v>73</v>
      </c>
      <c r="O101" s="11" t="s">
        <v>93</v>
      </c>
      <c r="P101" s="11"/>
    </row>
    <row r="102" spans="1:16" s="8" customFormat="1" ht="33.75" customHeight="1" hidden="1">
      <c r="A102" s="14">
        <v>88</v>
      </c>
      <c r="B102" s="11"/>
      <c r="C102" s="11" t="s">
        <v>181</v>
      </c>
      <c r="D102" s="14">
        <v>1134</v>
      </c>
      <c r="E102" s="11" t="s">
        <v>6</v>
      </c>
      <c r="F102" s="15">
        <v>6.5</v>
      </c>
      <c r="G102" s="15"/>
      <c r="H102" s="15"/>
      <c r="I102" s="15"/>
      <c r="J102" s="15"/>
      <c r="K102" s="11"/>
      <c r="L102" s="11" t="s">
        <v>49</v>
      </c>
      <c r="M102" s="11"/>
      <c r="N102" s="11" t="s">
        <v>73</v>
      </c>
      <c r="O102" s="11" t="s">
        <v>93</v>
      </c>
      <c r="P102" s="11"/>
    </row>
    <row r="103" spans="1:16" s="8" customFormat="1" ht="60.75" customHeight="1" hidden="1">
      <c r="A103" s="14">
        <v>89</v>
      </c>
      <c r="B103" s="11"/>
      <c r="C103" s="11" t="s">
        <v>180</v>
      </c>
      <c r="D103" s="14">
        <v>1134</v>
      </c>
      <c r="E103" s="11" t="s">
        <v>6</v>
      </c>
      <c r="F103" s="15">
        <f>9.23+0.626</f>
        <v>9.856</v>
      </c>
      <c r="G103" s="15"/>
      <c r="H103" s="15"/>
      <c r="I103" s="15"/>
      <c r="J103" s="15"/>
      <c r="K103" s="11" t="s">
        <v>189</v>
      </c>
      <c r="L103" s="11" t="s">
        <v>49</v>
      </c>
      <c r="M103" s="11"/>
      <c r="N103" s="11" t="s">
        <v>73</v>
      </c>
      <c r="O103" s="11" t="s">
        <v>93</v>
      </c>
      <c r="P103" s="11" t="s">
        <v>184</v>
      </c>
    </row>
    <row r="104" spans="1:16" s="8" customFormat="1" ht="75" customHeight="1">
      <c r="A104" s="14">
        <v>1</v>
      </c>
      <c r="B104" s="11"/>
      <c r="C104" s="38" t="s">
        <v>198</v>
      </c>
      <c r="D104" s="14">
        <v>2230</v>
      </c>
      <c r="E104" s="11" t="s">
        <v>6</v>
      </c>
      <c r="F104" s="15" t="s">
        <v>209</v>
      </c>
      <c r="G104" s="15"/>
      <c r="H104" s="15"/>
      <c r="I104" s="15">
        <v>421.44</v>
      </c>
      <c r="J104" s="15" t="e">
        <f>F104-I104</f>
        <v>#VALUE!</v>
      </c>
      <c r="K104" s="16" t="s">
        <v>199</v>
      </c>
      <c r="L104" s="11" t="s">
        <v>193</v>
      </c>
      <c r="M104" s="11" t="s">
        <v>206</v>
      </c>
      <c r="N104" s="11" t="s">
        <v>73</v>
      </c>
      <c r="O104" s="11"/>
      <c r="P104" s="32" t="s">
        <v>212</v>
      </c>
    </row>
    <row r="105" spans="1:16" s="8" customFormat="1" ht="96" customHeight="1">
      <c r="A105" s="14">
        <v>2</v>
      </c>
      <c r="B105" s="11"/>
      <c r="C105" s="39" t="s">
        <v>201</v>
      </c>
      <c r="D105" s="14">
        <v>2230</v>
      </c>
      <c r="E105" s="11" t="s">
        <v>6</v>
      </c>
      <c r="F105" s="15" t="s">
        <v>210</v>
      </c>
      <c r="G105" s="15"/>
      <c r="H105" s="15"/>
      <c r="I105" s="15">
        <v>205.494</v>
      </c>
      <c r="J105" s="15" t="e">
        <f>F105-I105</f>
        <v>#VALUE!</v>
      </c>
      <c r="K105" s="11" t="s">
        <v>200</v>
      </c>
      <c r="L105" s="11" t="s">
        <v>193</v>
      </c>
      <c r="M105" s="11" t="s">
        <v>206</v>
      </c>
      <c r="N105" s="11" t="s">
        <v>73</v>
      </c>
      <c r="O105" s="11"/>
      <c r="P105" s="32" t="s">
        <v>212</v>
      </c>
    </row>
    <row r="106" spans="1:16" s="8" customFormat="1" ht="15" customHeight="1">
      <c r="A106" s="33"/>
      <c r="B106" s="34"/>
      <c r="C106" s="34"/>
      <c r="D106" s="33"/>
      <c r="E106" s="26"/>
      <c r="F106" s="35"/>
      <c r="G106" s="35"/>
      <c r="H106" s="35"/>
      <c r="I106" s="35"/>
      <c r="J106" s="35"/>
      <c r="K106" s="34"/>
      <c r="L106" s="34"/>
      <c r="M106" s="36"/>
      <c r="N106" s="36"/>
      <c r="O106" s="34"/>
      <c r="P106" s="34"/>
    </row>
    <row r="107" spans="1:16" s="8" customFormat="1" ht="12.75">
      <c r="A107" s="3" t="s">
        <v>213</v>
      </c>
      <c r="B107" s="3"/>
      <c r="C107" s="30"/>
      <c r="D107" s="30"/>
      <c r="E107" s="30"/>
      <c r="F107" s="30"/>
      <c r="G107" s="26"/>
      <c r="H107" s="26"/>
      <c r="I107" s="26"/>
      <c r="J107" s="26"/>
      <c r="K107" s="26"/>
      <c r="L107" s="26"/>
      <c r="M107" s="26"/>
      <c r="N107" s="26"/>
      <c r="O107" s="26"/>
      <c r="P107" s="26"/>
    </row>
    <row r="108" spans="1:16" s="8" customFormat="1" ht="12.75">
      <c r="A108" s="3"/>
      <c r="B108" s="3"/>
      <c r="C108" s="29"/>
      <c r="D108" s="30"/>
      <c r="E108" s="30"/>
      <c r="F108" s="30"/>
      <c r="G108" s="26"/>
      <c r="H108" s="26"/>
      <c r="I108" s="26"/>
      <c r="J108" s="26"/>
      <c r="K108" s="26"/>
      <c r="L108" s="26"/>
      <c r="M108" s="26"/>
      <c r="N108" s="26"/>
      <c r="O108" s="26"/>
      <c r="P108" s="26"/>
    </row>
    <row r="109" spans="1:16" s="28" customFormat="1" ht="12.75" customHeight="1">
      <c r="A109" s="61" t="s">
        <v>203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</row>
    <row r="110" spans="1:15" s="28" customFormat="1" ht="12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27"/>
      <c r="O110" s="27"/>
    </row>
    <row r="111" spans="1:16" s="28" customFormat="1" ht="12.75" customHeight="1">
      <c r="A111" s="61" t="s">
        <v>211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</row>
    <row r="112" spans="1:15" s="31" customFormat="1" ht="17.25" customHeight="1">
      <c r="A112" s="3"/>
      <c r="B112" s="3"/>
      <c r="C112" s="29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</row>
    <row r="113" spans="1:16" s="8" customFormat="1" ht="22.5" customHeight="1">
      <c r="A113" s="7"/>
      <c r="B113" s="7"/>
      <c r="C113" s="7" t="s">
        <v>196</v>
      </c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</row>
    <row r="114" spans="1:16" s="8" customFormat="1" ht="12.75">
      <c r="A114" s="25"/>
      <c r="B114" s="25"/>
      <c r="C114" s="25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</row>
    <row r="115" spans="1:16" s="8" customFormat="1" ht="12.75">
      <c r="A115" s="25"/>
      <c r="B115" s="25"/>
      <c r="C115" s="25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</row>
    <row r="116" spans="1:16" s="8" customFormat="1" ht="12.75">
      <c r="A116" s="25"/>
      <c r="B116" s="25"/>
      <c r="C116" s="25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</row>
    <row r="117" spans="1:16" s="8" customFormat="1" ht="12.75">
      <c r="A117" s="25"/>
      <c r="B117" s="25"/>
      <c r="C117" s="25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</row>
    <row r="118" spans="1:16" s="8" customFormat="1" ht="12.75">
      <c r="A118" s="25"/>
      <c r="B118" s="25"/>
      <c r="C118" s="25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</row>
    <row r="119" spans="1:16" s="8" customFormat="1" ht="12.75">
      <c r="A119" s="25"/>
      <c r="B119" s="25"/>
      <c r="C119" s="25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</row>
    <row r="120" spans="1:16" s="8" customFormat="1" ht="12.75">
      <c r="A120" s="25"/>
      <c r="B120" s="25"/>
      <c r="C120" s="25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</row>
    <row r="121" spans="1:16" s="8" customFormat="1" ht="12.75">
      <c r="A121" s="25"/>
      <c r="B121" s="25"/>
      <c r="C121" s="25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</row>
    <row r="122" spans="1:16" s="8" customFormat="1" ht="12.75">
      <c r="A122" s="25"/>
      <c r="B122" s="25"/>
      <c r="C122" s="25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</row>
    <row r="123" spans="1:16" s="8" customFormat="1" ht="12.75">
      <c r="A123" s="25"/>
      <c r="B123" s="25"/>
      <c r="C123" s="25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22"/>
    </row>
    <row r="124" spans="1:15" s="8" customFormat="1" ht="12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</row>
    <row r="125" spans="1:15" s="8" customFormat="1" ht="12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</row>
    <row r="126" spans="1:15" s="8" customFormat="1" ht="12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</row>
    <row r="127" spans="1:15" s="8" customFormat="1" ht="12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</row>
    <row r="128" spans="1:15" s="8" customFormat="1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</row>
    <row r="129" spans="1:15" s="8" customFormat="1" ht="12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</row>
    <row r="130" spans="1:15" s="8" customFormat="1" ht="12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</row>
    <row r="131" spans="1:15" s="8" customFormat="1" ht="12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</row>
    <row r="132" spans="1:15" s="8" customFormat="1" ht="12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</row>
    <row r="133" spans="1:15" s="8" customFormat="1" ht="12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</row>
    <row r="134" spans="1:15" s="8" customFormat="1" ht="12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</row>
    <row r="135" spans="1:15" s="8" customFormat="1" ht="12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</row>
    <row r="136" spans="1:15" s="8" customFormat="1" ht="12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</row>
    <row r="137" spans="1:15" s="8" customFormat="1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</row>
    <row r="138" spans="1:15" s="8" customFormat="1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</row>
    <row r="139" spans="1:15" s="8" customFormat="1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</row>
    <row r="140" spans="1:15" s="8" customFormat="1" ht="12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</row>
    <row r="141" spans="1:15" s="8" customFormat="1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</row>
    <row r="142" spans="1:15" s="8" customFormat="1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</row>
    <row r="143" spans="1:15" s="8" customFormat="1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</row>
    <row r="144" spans="1:15" s="8" customFormat="1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</row>
    <row r="145" spans="1:15" s="8" customFormat="1" ht="12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</row>
    <row r="146" spans="1:15" s="8" customFormat="1" ht="12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1:15" s="8" customFormat="1" ht="12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</row>
    <row r="148" spans="1:15" s="8" customFormat="1" ht="12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</row>
    <row r="149" spans="1:15" s="8" customFormat="1" ht="12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</row>
    <row r="150" spans="1:15" s="8" customFormat="1" ht="12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</row>
    <row r="151" spans="1:15" s="8" customFormat="1" ht="12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</row>
    <row r="152" spans="1:15" s="8" customFormat="1" ht="12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</row>
    <row r="153" spans="1:15" s="8" customFormat="1" ht="12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</row>
    <row r="154" spans="1:15" s="8" customFormat="1" ht="12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</row>
    <row r="155" spans="1:15" s="8" customFormat="1" ht="12.7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</row>
    <row r="156" spans="1:15" s="8" customFormat="1" ht="12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</row>
    <row r="157" spans="1:1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</sheetData>
  <sheetProtection/>
  <mergeCells count="5">
    <mergeCell ref="A111:P111"/>
    <mergeCell ref="C3:P3"/>
    <mergeCell ref="C4:P4"/>
    <mergeCell ref="C5:P5"/>
    <mergeCell ref="A109:P109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450"/>
  <sheetViews>
    <sheetView tabSelected="1" workbookViewId="0" topLeftCell="A113">
      <selection activeCell="K117" sqref="K117:K119"/>
    </sheetView>
  </sheetViews>
  <sheetFormatPr defaultColWidth="9.00390625" defaultRowHeight="12.75"/>
  <cols>
    <col min="1" max="1" width="5.75390625" style="0" customWidth="1"/>
    <col min="2" max="2" width="0.12890625" style="0" customWidth="1"/>
    <col min="3" max="3" width="37.375" style="0" customWidth="1"/>
    <col min="4" max="4" width="12.75390625" style="0" customWidth="1"/>
    <col min="5" max="5" width="9.75390625" style="0" customWidth="1"/>
    <col min="6" max="9" width="14.625" style="0" hidden="1" customWidth="1"/>
    <col min="10" max="10" width="11.875" style="0" hidden="1" customWidth="1"/>
    <col min="11" max="11" width="13.75390625" style="0" customWidth="1"/>
    <col min="12" max="12" width="12.875" style="0" customWidth="1"/>
    <col min="13" max="13" width="21.375" style="0" hidden="1" customWidth="1"/>
    <col min="14" max="14" width="7.875" style="0" hidden="1" customWidth="1"/>
    <col min="15" max="15" width="24.75390625" style="0" customWidth="1"/>
  </cols>
  <sheetData>
    <row r="1" spans="10:15" ht="12.75">
      <c r="J1" s="1"/>
      <c r="K1" s="1"/>
      <c r="L1" s="1"/>
      <c r="M1" s="1"/>
      <c r="N1" s="1"/>
      <c r="O1" s="1"/>
    </row>
    <row r="2" spans="10:15" ht="12.75">
      <c r="J2" s="1"/>
      <c r="K2" s="1"/>
      <c r="M2" s="1"/>
      <c r="N2" s="1"/>
      <c r="O2" s="1"/>
    </row>
    <row r="3" spans="3:15" ht="15" customHeight="1">
      <c r="C3" s="62" t="s">
        <v>214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3:15" ht="15" customHeight="1">
      <c r="C4" s="62" t="s">
        <v>95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3:15" ht="15" customHeight="1">
      <c r="C5" s="62" t="s">
        <v>205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3:10" ht="18">
      <c r="C6" s="6" t="s">
        <v>2</v>
      </c>
      <c r="J6" s="4"/>
    </row>
    <row r="7" ht="18">
      <c r="C7" s="6" t="s">
        <v>3</v>
      </c>
    </row>
    <row r="8" ht="18">
      <c r="C8" s="6" t="s">
        <v>4</v>
      </c>
    </row>
    <row r="9" ht="18">
      <c r="C9" s="6" t="s">
        <v>192</v>
      </c>
    </row>
    <row r="10" spans="1:3" ht="15.75" hidden="1">
      <c r="A10" t="s">
        <v>5</v>
      </c>
      <c r="C10" s="5" t="s">
        <v>95</v>
      </c>
    </row>
    <row r="11" ht="15.75" hidden="1">
      <c r="C11" s="5" t="s">
        <v>95</v>
      </c>
    </row>
    <row r="12" spans="1:15" ht="63" customHeight="1">
      <c r="A12" s="9" t="s">
        <v>7</v>
      </c>
      <c r="B12" s="9"/>
      <c r="C12" s="10" t="s">
        <v>194</v>
      </c>
      <c r="D12" s="10" t="s">
        <v>207</v>
      </c>
      <c r="E12" s="10" t="s">
        <v>1</v>
      </c>
      <c r="F12" s="10"/>
      <c r="G12" s="10"/>
      <c r="H12" s="10"/>
      <c r="I12" s="10"/>
      <c r="J12" s="10" t="s">
        <v>202</v>
      </c>
      <c r="K12" s="10" t="s">
        <v>190</v>
      </c>
      <c r="L12" s="10" t="s">
        <v>195</v>
      </c>
      <c r="M12" s="10" t="s">
        <v>191</v>
      </c>
      <c r="N12" s="10" t="s">
        <v>8</v>
      </c>
      <c r="O12" s="10" t="s">
        <v>197</v>
      </c>
    </row>
    <row r="13" spans="1:18" s="19" customFormat="1" ht="45" customHeight="1" hidden="1">
      <c r="A13" s="14">
        <v>1</v>
      </c>
      <c r="B13" s="14"/>
      <c r="C13" s="11" t="s">
        <v>152</v>
      </c>
      <c r="D13" s="14">
        <v>1131</v>
      </c>
      <c r="E13" s="11" t="s">
        <v>6</v>
      </c>
      <c r="F13" s="12"/>
      <c r="G13" s="12"/>
      <c r="H13" s="12"/>
      <c r="I13" s="12"/>
      <c r="J13" s="12" t="s">
        <v>44</v>
      </c>
      <c r="K13" s="11" t="s">
        <v>49</v>
      </c>
      <c r="L13" s="11"/>
      <c r="M13" s="11" t="s">
        <v>73</v>
      </c>
      <c r="N13" s="11" t="s">
        <v>93</v>
      </c>
      <c r="O13" s="11"/>
      <c r="P13" s="18"/>
      <c r="Q13" s="18"/>
      <c r="R13" s="18"/>
    </row>
    <row r="14" spans="1:18" s="19" customFormat="1" ht="30" customHeight="1" hidden="1">
      <c r="A14" s="14">
        <v>2</v>
      </c>
      <c r="B14" s="14"/>
      <c r="C14" s="11" t="s">
        <v>124</v>
      </c>
      <c r="D14" s="14">
        <v>1131</v>
      </c>
      <c r="E14" s="11" t="s">
        <v>6</v>
      </c>
      <c r="F14" s="12"/>
      <c r="G14" s="12"/>
      <c r="H14" s="12"/>
      <c r="I14" s="12"/>
      <c r="J14" s="20" t="s">
        <v>125</v>
      </c>
      <c r="K14" s="11" t="s">
        <v>49</v>
      </c>
      <c r="L14" s="20"/>
      <c r="M14" s="11" t="s">
        <v>73</v>
      </c>
      <c r="N14" s="11" t="s">
        <v>93</v>
      </c>
      <c r="O14" s="11"/>
      <c r="P14" s="18"/>
      <c r="Q14" s="18"/>
      <c r="R14" s="18"/>
    </row>
    <row r="15" spans="1:18" s="19" customFormat="1" ht="40.5" customHeight="1" hidden="1">
      <c r="A15" s="14">
        <v>3</v>
      </c>
      <c r="B15" s="14">
        <v>26</v>
      </c>
      <c r="C15" s="11" t="s">
        <v>113</v>
      </c>
      <c r="D15" s="14">
        <v>1131</v>
      </c>
      <c r="E15" s="11" t="s">
        <v>6</v>
      </c>
      <c r="F15" s="12"/>
      <c r="G15" s="12"/>
      <c r="H15" s="12"/>
      <c r="I15" s="12"/>
      <c r="J15" s="20" t="s">
        <v>114</v>
      </c>
      <c r="K15" s="11" t="s">
        <v>49</v>
      </c>
      <c r="L15" s="20"/>
      <c r="M15" s="11" t="s">
        <v>73</v>
      </c>
      <c r="N15" s="11" t="s">
        <v>93</v>
      </c>
      <c r="O15" s="11"/>
      <c r="P15" s="18"/>
      <c r="Q15" s="18"/>
      <c r="R15" s="18"/>
    </row>
    <row r="16" spans="1:18" s="19" customFormat="1" ht="57" customHeight="1" hidden="1">
      <c r="A16" s="14">
        <v>4</v>
      </c>
      <c r="B16" s="14"/>
      <c r="C16" s="11" t="s">
        <v>111</v>
      </c>
      <c r="D16" s="14">
        <v>1131</v>
      </c>
      <c r="E16" s="11" t="s">
        <v>6</v>
      </c>
      <c r="F16" s="12"/>
      <c r="G16" s="12"/>
      <c r="H16" s="12"/>
      <c r="I16" s="12"/>
      <c r="J16" s="20" t="s">
        <v>112</v>
      </c>
      <c r="K16" s="11" t="s">
        <v>49</v>
      </c>
      <c r="L16" s="20"/>
      <c r="M16" s="11" t="s">
        <v>73</v>
      </c>
      <c r="N16" s="11" t="s">
        <v>93</v>
      </c>
      <c r="O16" s="11"/>
      <c r="P16" s="18"/>
      <c r="Q16" s="18"/>
      <c r="R16" s="18"/>
    </row>
    <row r="17" spans="1:18" s="19" customFormat="1" ht="36" customHeight="1" hidden="1">
      <c r="A17" s="14">
        <v>5</v>
      </c>
      <c r="B17" s="14"/>
      <c r="C17" s="11" t="s">
        <v>106</v>
      </c>
      <c r="D17" s="14">
        <v>1131</v>
      </c>
      <c r="E17" s="11" t="s">
        <v>6</v>
      </c>
      <c r="F17" s="12"/>
      <c r="G17" s="12"/>
      <c r="H17" s="12"/>
      <c r="I17" s="12"/>
      <c r="J17" s="16" t="s">
        <v>107</v>
      </c>
      <c r="K17" s="11" t="s">
        <v>49</v>
      </c>
      <c r="L17" s="16"/>
      <c r="M17" s="11" t="s">
        <v>73</v>
      </c>
      <c r="N17" s="11" t="s">
        <v>93</v>
      </c>
      <c r="O17" s="11"/>
      <c r="P17" s="18"/>
      <c r="Q17" s="18"/>
      <c r="R17" s="18"/>
    </row>
    <row r="18" spans="1:18" s="19" customFormat="1" ht="42.75" customHeight="1" hidden="1">
      <c r="A18" s="14">
        <v>6</v>
      </c>
      <c r="B18" s="14"/>
      <c r="C18" s="11" t="s">
        <v>109</v>
      </c>
      <c r="D18" s="14">
        <v>1131</v>
      </c>
      <c r="E18" s="11" t="s">
        <v>6</v>
      </c>
      <c r="F18" s="12"/>
      <c r="G18" s="12"/>
      <c r="H18" s="12"/>
      <c r="I18" s="12"/>
      <c r="J18" s="11" t="s">
        <v>110</v>
      </c>
      <c r="K18" s="11" t="s">
        <v>49</v>
      </c>
      <c r="L18" s="11"/>
      <c r="M18" s="11" t="s">
        <v>73</v>
      </c>
      <c r="N18" s="11" t="s">
        <v>93</v>
      </c>
      <c r="O18" s="11"/>
      <c r="P18" s="18"/>
      <c r="Q18" s="18"/>
      <c r="R18" s="18"/>
    </row>
    <row r="19" spans="1:18" s="19" customFormat="1" ht="61.5" customHeight="1" hidden="1">
      <c r="A19" s="14">
        <v>7</v>
      </c>
      <c r="B19" s="14"/>
      <c r="C19" s="11" t="s">
        <v>96</v>
      </c>
      <c r="D19" s="14">
        <v>1131</v>
      </c>
      <c r="E19" s="11" t="s">
        <v>6</v>
      </c>
      <c r="F19" s="12"/>
      <c r="G19" s="12"/>
      <c r="H19" s="12"/>
      <c r="I19" s="12"/>
      <c r="J19" s="11" t="s">
        <v>97</v>
      </c>
      <c r="K19" s="11" t="s">
        <v>49</v>
      </c>
      <c r="L19" s="11"/>
      <c r="M19" s="11" t="s">
        <v>73</v>
      </c>
      <c r="N19" s="11" t="s">
        <v>93</v>
      </c>
      <c r="O19" s="11"/>
      <c r="P19" s="18"/>
      <c r="Q19" s="18"/>
      <c r="R19" s="18"/>
    </row>
    <row r="20" spans="1:18" s="19" customFormat="1" ht="49.5" customHeight="1" hidden="1">
      <c r="A20" s="14">
        <v>8</v>
      </c>
      <c r="B20" s="14">
        <v>37</v>
      </c>
      <c r="C20" s="11" t="s">
        <v>136</v>
      </c>
      <c r="D20" s="14">
        <v>1131</v>
      </c>
      <c r="E20" s="11" t="s">
        <v>6</v>
      </c>
      <c r="F20" s="12"/>
      <c r="G20" s="12"/>
      <c r="H20" s="12"/>
      <c r="I20" s="12"/>
      <c r="J20" s="20" t="s">
        <v>127</v>
      </c>
      <c r="K20" s="11" t="s">
        <v>49</v>
      </c>
      <c r="L20" s="20"/>
      <c r="M20" s="11" t="s">
        <v>73</v>
      </c>
      <c r="N20" s="11" t="s">
        <v>94</v>
      </c>
      <c r="O20" s="11"/>
      <c r="P20" s="18"/>
      <c r="Q20" s="18"/>
      <c r="R20" s="18"/>
    </row>
    <row r="21" spans="1:18" s="19" customFormat="1" ht="36.75" customHeight="1" hidden="1">
      <c r="A21" s="14">
        <v>9</v>
      </c>
      <c r="B21" s="14"/>
      <c r="C21" s="11" t="s">
        <v>153</v>
      </c>
      <c r="D21" s="14">
        <v>1131</v>
      </c>
      <c r="E21" s="11" t="s">
        <v>6</v>
      </c>
      <c r="F21" s="12"/>
      <c r="G21" s="12"/>
      <c r="H21" s="12"/>
      <c r="I21" s="12"/>
      <c r="J21" s="12" t="s">
        <v>53</v>
      </c>
      <c r="K21" s="11" t="s">
        <v>49</v>
      </c>
      <c r="L21" s="11"/>
      <c r="M21" s="11" t="s">
        <v>73</v>
      </c>
      <c r="N21" s="11" t="s">
        <v>93</v>
      </c>
      <c r="O21" s="11"/>
      <c r="P21" s="18"/>
      <c r="Q21" s="18"/>
      <c r="R21" s="18"/>
    </row>
    <row r="22" spans="1:18" s="19" customFormat="1" ht="32.25" customHeight="1" hidden="1">
      <c r="A22" s="14">
        <v>10</v>
      </c>
      <c r="B22" s="14"/>
      <c r="C22" s="11" t="s">
        <v>98</v>
      </c>
      <c r="D22" s="14">
        <v>1131</v>
      </c>
      <c r="E22" s="11" t="s">
        <v>6</v>
      </c>
      <c r="F22" s="12"/>
      <c r="G22" s="12"/>
      <c r="H22" s="12"/>
      <c r="I22" s="12"/>
      <c r="J22" s="21" t="s">
        <v>139</v>
      </c>
      <c r="K22" s="11" t="s">
        <v>49</v>
      </c>
      <c r="L22" s="21"/>
      <c r="M22" s="11" t="s">
        <v>73</v>
      </c>
      <c r="N22" s="11" t="s">
        <v>93</v>
      </c>
      <c r="O22" s="11"/>
      <c r="P22" s="18"/>
      <c r="Q22" s="18"/>
      <c r="R22" s="18"/>
    </row>
    <row r="23" spans="1:18" s="19" customFormat="1" ht="59.25" customHeight="1" hidden="1">
      <c r="A23" s="14">
        <v>11</v>
      </c>
      <c r="B23" s="14"/>
      <c r="C23" s="11" t="s">
        <v>133</v>
      </c>
      <c r="D23" s="14">
        <v>1131</v>
      </c>
      <c r="E23" s="11" t="s">
        <v>6</v>
      </c>
      <c r="F23" s="12"/>
      <c r="G23" s="12"/>
      <c r="H23" s="12"/>
      <c r="I23" s="12"/>
      <c r="J23" s="12" t="s">
        <v>132</v>
      </c>
      <c r="K23" s="11" t="s">
        <v>49</v>
      </c>
      <c r="L23" s="21"/>
      <c r="M23" s="11" t="s">
        <v>73</v>
      </c>
      <c r="N23" s="11" t="s">
        <v>93</v>
      </c>
      <c r="O23" s="11"/>
      <c r="P23" s="18"/>
      <c r="Q23" s="18"/>
      <c r="R23" s="18"/>
    </row>
    <row r="24" spans="1:18" s="19" customFormat="1" ht="33.75" customHeight="1" hidden="1">
      <c r="A24" s="14">
        <v>12</v>
      </c>
      <c r="B24" s="14"/>
      <c r="C24" s="11" t="s">
        <v>99</v>
      </c>
      <c r="D24" s="14">
        <v>1131</v>
      </c>
      <c r="E24" s="11" t="s">
        <v>6</v>
      </c>
      <c r="F24" s="12"/>
      <c r="G24" s="12"/>
      <c r="H24" s="12"/>
      <c r="I24" s="12"/>
      <c r="J24" s="11" t="s">
        <v>100</v>
      </c>
      <c r="K24" s="11" t="s">
        <v>49</v>
      </c>
      <c r="L24" s="11"/>
      <c r="M24" s="11" t="s">
        <v>73</v>
      </c>
      <c r="N24" s="11" t="s">
        <v>93</v>
      </c>
      <c r="O24" s="11"/>
      <c r="P24" s="18"/>
      <c r="Q24" s="18"/>
      <c r="R24" s="18"/>
    </row>
    <row r="25" spans="1:18" s="19" customFormat="1" ht="43.5" customHeight="1" hidden="1">
      <c r="A25" s="14">
        <v>13</v>
      </c>
      <c r="B25" s="14"/>
      <c r="C25" s="11" t="s">
        <v>131</v>
      </c>
      <c r="D25" s="14">
        <v>1131</v>
      </c>
      <c r="E25" s="11" t="s">
        <v>6</v>
      </c>
      <c r="F25" s="12"/>
      <c r="G25" s="12"/>
      <c r="H25" s="12"/>
      <c r="I25" s="12"/>
      <c r="J25" s="11" t="s">
        <v>108</v>
      </c>
      <c r="K25" s="11" t="s">
        <v>49</v>
      </c>
      <c r="L25" s="11"/>
      <c r="M25" s="11" t="s">
        <v>73</v>
      </c>
      <c r="N25" s="11" t="s">
        <v>93</v>
      </c>
      <c r="O25" s="11"/>
      <c r="P25" s="18"/>
      <c r="Q25" s="18"/>
      <c r="R25" s="18"/>
    </row>
    <row r="26" spans="1:18" s="19" customFormat="1" ht="28.5" customHeight="1" hidden="1">
      <c r="A26" s="14">
        <v>14</v>
      </c>
      <c r="B26" s="14">
        <v>27</v>
      </c>
      <c r="C26" s="11" t="s">
        <v>115</v>
      </c>
      <c r="D26" s="14">
        <v>1131</v>
      </c>
      <c r="E26" s="11" t="s">
        <v>6</v>
      </c>
      <c r="F26" s="12"/>
      <c r="G26" s="12"/>
      <c r="H26" s="12"/>
      <c r="I26" s="12"/>
      <c r="J26" s="20" t="s">
        <v>116</v>
      </c>
      <c r="K26" s="11" t="s">
        <v>49</v>
      </c>
      <c r="L26" s="20"/>
      <c r="M26" s="11" t="s">
        <v>73</v>
      </c>
      <c r="N26" s="11" t="s">
        <v>93</v>
      </c>
      <c r="O26" s="11"/>
      <c r="P26" s="18"/>
      <c r="Q26" s="18"/>
      <c r="R26" s="18"/>
    </row>
    <row r="27" spans="1:18" s="19" customFormat="1" ht="36" customHeight="1" hidden="1">
      <c r="A27" s="14">
        <v>15</v>
      </c>
      <c r="B27" s="14"/>
      <c r="C27" s="11" t="s">
        <v>160</v>
      </c>
      <c r="D27" s="14">
        <v>1131</v>
      </c>
      <c r="E27" s="11" t="s">
        <v>6</v>
      </c>
      <c r="F27" s="12"/>
      <c r="G27" s="12"/>
      <c r="H27" s="12"/>
      <c r="I27" s="12"/>
      <c r="J27" s="12" t="s">
        <v>161</v>
      </c>
      <c r="K27" s="11" t="s">
        <v>49</v>
      </c>
      <c r="L27" s="21"/>
      <c r="M27" s="11" t="s">
        <v>73</v>
      </c>
      <c r="N27" s="11" t="s">
        <v>93</v>
      </c>
      <c r="O27" s="11"/>
      <c r="P27" s="18"/>
      <c r="Q27" s="18"/>
      <c r="R27" s="18"/>
    </row>
    <row r="28" spans="1:18" s="19" customFormat="1" ht="45" customHeight="1" hidden="1">
      <c r="A28" s="14">
        <v>16</v>
      </c>
      <c r="B28" s="14"/>
      <c r="C28" s="11" t="s">
        <v>158</v>
      </c>
      <c r="D28" s="14">
        <v>1131</v>
      </c>
      <c r="E28" s="11" t="s">
        <v>6</v>
      </c>
      <c r="F28" s="12"/>
      <c r="G28" s="12"/>
      <c r="H28" s="12"/>
      <c r="I28" s="12"/>
      <c r="J28" s="12" t="s">
        <v>159</v>
      </c>
      <c r="K28" s="11" t="s">
        <v>49</v>
      </c>
      <c r="L28" s="21"/>
      <c r="M28" s="11" t="s">
        <v>73</v>
      </c>
      <c r="N28" s="11" t="s">
        <v>93</v>
      </c>
      <c r="O28" s="11"/>
      <c r="P28" s="18"/>
      <c r="Q28" s="18"/>
      <c r="R28" s="18"/>
    </row>
    <row r="29" spans="1:18" s="19" customFormat="1" ht="36.75" customHeight="1" hidden="1">
      <c r="A29" s="14">
        <v>17</v>
      </c>
      <c r="B29" s="14"/>
      <c r="C29" s="11" t="s">
        <v>162</v>
      </c>
      <c r="D29" s="14">
        <v>1131</v>
      </c>
      <c r="E29" s="11" t="s">
        <v>6</v>
      </c>
      <c r="F29" s="12"/>
      <c r="G29" s="12"/>
      <c r="H29" s="12"/>
      <c r="I29" s="12"/>
      <c r="J29" s="12" t="s">
        <v>140</v>
      </c>
      <c r="K29" s="11" t="s">
        <v>49</v>
      </c>
      <c r="L29" s="11"/>
      <c r="M29" s="11" t="s">
        <v>73</v>
      </c>
      <c r="N29" s="11" t="s">
        <v>93</v>
      </c>
      <c r="O29" s="11"/>
      <c r="P29" s="18"/>
      <c r="Q29" s="18"/>
      <c r="R29" s="18"/>
    </row>
    <row r="30" spans="1:18" s="19" customFormat="1" ht="60" customHeight="1" hidden="1">
      <c r="A30" s="14">
        <v>18</v>
      </c>
      <c r="B30" s="14"/>
      <c r="C30" s="11" t="s">
        <v>165</v>
      </c>
      <c r="D30" s="14">
        <v>1131</v>
      </c>
      <c r="E30" s="11" t="s">
        <v>6</v>
      </c>
      <c r="F30" s="12"/>
      <c r="G30" s="12"/>
      <c r="H30" s="12"/>
      <c r="I30" s="12"/>
      <c r="J30" s="11" t="s">
        <v>140</v>
      </c>
      <c r="K30" s="11" t="s">
        <v>49</v>
      </c>
      <c r="L30" s="11"/>
      <c r="M30" s="11" t="s">
        <v>73</v>
      </c>
      <c r="N30" s="11" t="s">
        <v>93</v>
      </c>
      <c r="O30" s="11"/>
      <c r="P30" s="18"/>
      <c r="Q30" s="18"/>
      <c r="R30" s="18"/>
    </row>
    <row r="31" spans="1:18" s="19" customFormat="1" ht="48.75" customHeight="1" hidden="1">
      <c r="A31" s="14">
        <v>19</v>
      </c>
      <c r="B31" s="14"/>
      <c r="C31" s="11" t="s">
        <v>135</v>
      </c>
      <c r="D31" s="14">
        <v>1131</v>
      </c>
      <c r="E31" s="11" t="s">
        <v>6</v>
      </c>
      <c r="F31" s="12"/>
      <c r="G31" s="12"/>
      <c r="H31" s="12"/>
      <c r="I31" s="12"/>
      <c r="J31" s="20" t="s">
        <v>126</v>
      </c>
      <c r="K31" s="11" t="s">
        <v>49</v>
      </c>
      <c r="L31" s="20"/>
      <c r="M31" s="11" t="s">
        <v>73</v>
      </c>
      <c r="N31" s="11" t="s">
        <v>93</v>
      </c>
      <c r="O31" s="11"/>
      <c r="P31" s="18"/>
      <c r="Q31" s="18"/>
      <c r="R31" s="18"/>
    </row>
    <row r="32" spans="1:18" s="19" customFormat="1" ht="32.25" customHeight="1" hidden="1">
      <c r="A32" s="14">
        <v>20</v>
      </c>
      <c r="B32" s="14"/>
      <c r="C32" s="11" t="s">
        <v>166</v>
      </c>
      <c r="D32" s="14">
        <v>1131</v>
      </c>
      <c r="E32" s="11" t="s">
        <v>6</v>
      </c>
      <c r="F32" s="12"/>
      <c r="G32" s="12"/>
      <c r="H32" s="12"/>
      <c r="I32" s="12"/>
      <c r="J32" s="11" t="s">
        <v>101</v>
      </c>
      <c r="K32" s="11" t="s">
        <v>49</v>
      </c>
      <c r="L32" s="11"/>
      <c r="M32" s="11" t="s">
        <v>73</v>
      </c>
      <c r="N32" s="11" t="s">
        <v>93</v>
      </c>
      <c r="O32" s="11"/>
      <c r="P32" s="18"/>
      <c r="Q32" s="18"/>
      <c r="R32" s="18"/>
    </row>
    <row r="33" spans="1:18" s="19" customFormat="1" ht="36" customHeight="1" hidden="1">
      <c r="A33" s="14">
        <v>21</v>
      </c>
      <c r="B33" s="14"/>
      <c r="C33" s="11" t="s">
        <v>164</v>
      </c>
      <c r="D33" s="14">
        <v>1131</v>
      </c>
      <c r="E33" s="11" t="s">
        <v>6</v>
      </c>
      <c r="F33" s="12"/>
      <c r="G33" s="12"/>
      <c r="H33" s="12"/>
      <c r="I33" s="12"/>
      <c r="J33" s="12" t="s">
        <v>163</v>
      </c>
      <c r="K33" s="11" t="s">
        <v>49</v>
      </c>
      <c r="L33" s="11"/>
      <c r="M33" s="11" t="s">
        <v>73</v>
      </c>
      <c r="N33" s="11" t="s">
        <v>93</v>
      </c>
      <c r="O33" s="11"/>
      <c r="P33" s="18"/>
      <c r="Q33" s="18"/>
      <c r="R33" s="18"/>
    </row>
    <row r="34" spans="1:18" s="19" customFormat="1" ht="36.75" customHeight="1" hidden="1">
      <c r="A34" s="14">
        <v>22</v>
      </c>
      <c r="B34" s="14"/>
      <c r="C34" s="11" t="s">
        <v>141</v>
      </c>
      <c r="D34" s="14">
        <v>1131</v>
      </c>
      <c r="E34" s="11" t="s">
        <v>6</v>
      </c>
      <c r="F34" s="12"/>
      <c r="G34" s="12"/>
      <c r="H34" s="12"/>
      <c r="I34" s="12"/>
      <c r="J34" s="12" t="s">
        <v>142</v>
      </c>
      <c r="K34" s="11" t="s">
        <v>49</v>
      </c>
      <c r="L34" s="11"/>
      <c r="M34" s="11" t="s">
        <v>73</v>
      </c>
      <c r="N34" s="11" t="s">
        <v>93</v>
      </c>
      <c r="O34" s="11"/>
      <c r="P34" s="18"/>
      <c r="Q34" s="18"/>
      <c r="R34" s="18"/>
    </row>
    <row r="35" spans="1:18" s="19" customFormat="1" ht="52.5" customHeight="1" hidden="1">
      <c r="A35" s="14">
        <v>23</v>
      </c>
      <c r="B35" s="14"/>
      <c r="C35" s="11" t="s">
        <v>134</v>
      </c>
      <c r="D35" s="14">
        <v>1131</v>
      </c>
      <c r="E35" s="11" t="s">
        <v>6</v>
      </c>
      <c r="F35" s="12"/>
      <c r="G35" s="12"/>
      <c r="H35" s="12"/>
      <c r="I35" s="12"/>
      <c r="J35" s="20" t="s">
        <v>119</v>
      </c>
      <c r="K35" s="11" t="s">
        <v>49</v>
      </c>
      <c r="L35" s="20"/>
      <c r="M35" s="11" t="s">
        <v>73</v>
      </c>
      <c r="N35" s="11" t="s">
        <v>93</v>
      </c>
      <c r="O35" s="11"/>
      <c r="P35" s="18"/>
      <c r="Q35" s="18"/>
      <c r="R35" s="18"/>
    </row>
    <row r="36" spans="1:18" s="19" customFormat="1" ht="35.25" customHeight="1" hidden="1">
      <c r="A36" s="14">
        <v>24</v>
      </c>
      <c r="B36" s="14"/>
      <c r="C36" s="11" t="s">
        <v>120</v>
      </c>
      <c r="D36" s="14">
        <v>1131</v>
      </c>
      <c r="E36" s="11" t="s">
        <v>6</v>
      </c>
      <c r="F36" s="12"/>
      <c r="G36" s="12"/>
      <c r="H36" s="12"/>
      <c r="I36" s="12"/>
      <c r="J36" s="20" t="s">
        <v>121</v>
      </c>
      <c r="K36" s="11" t="s">
        <v>49</v>
      </c>
      <c r="L36" s="20"/>
      <c r="M36" s="11" t="s">
        <v>73</v>
      </c>
      <c r="N36" s="11" t="s">
        <v>93</v>
      </c>
      <c r="O36" s="11"/>
      <c r="P36" s="18"/>
      <c r="Q36" s="18"/>
      <c r="R36" s="18"/>
    </row>
    <row r="37" spans="1:18" s="19" customFormat="1" ht="34.5" customHeight="1" hidden="1">
      <c r="A37" s="14">
        <v>25</v>
      </c>
      <c r="B37" s="14">
        <v>26</v>
      </c>
      <c r="C37" s="11" t="s">
        <v>146</v>
      </c>
      <c r="D37" s="14">
        <v>1131</v>
      </c>
      <c r="E37" s="11" t="s">
        <v>6</v>
      </c>
      <c r="F37" s="12"/>
      <c r="G37" s="12"/>
      <c r="H37" s="12"/>
      <c r="I37" s="12"/>
      <c r="J37" s="12" t="s">
        <v>147</v>
      </c>
      <c r="K37" s="11" t="s">
        <v>49</v>
      </c>
      <c r="L37" s="11"/>
      <c r="M37" s="11" t="s">
        <v>73</v>
      </c>
      <c r="N37" s="11" t="s">
        <v>93</v>
      </c>
      <c r="O37" s="11"/>
      <c r="P37" s="18"/>
      <c r="Q37" s="18"/>
      <c r="R37" s="18"/>
    </row>
    <row r="38" spans="1:18" s="19" customFormat="1" ht="39.75" customHeight="1" hidden="1">
      <c r="A38" s="14">
        <v>26</v>
      </c>
      <c r="B38" s="14">
        <v>26</v>
      </c>
      <c r="C38" s="11" t="s">
        <v>155</v>
      </c>
      <c r="D38" s="14">
        <v>1131</v>
      </c>
      <c r="E38" s="11" t="s">
        <v>6</v>
      </c>
      <c r="F38" s="12"/>
      <c r="G38" s="12"/>
      <c r="H38" s="12"/>
      <c r="I38" s="12"/>
      <c r="J38" s="12" t="s">
        <v>154</v>
      </c>
      <c r="K38" s="11" t="s">
        <v>49</v>
      </c>
      <c r="L38" s="11"/>
      <c r="M38" s="11" t="s">
        <v>73</v>
      </c>
      <c r="N38" s="11" t="s">
        <v>93</v>
      </c>
      <c r="O38" s="11"/>
      <c r="P38" s="18"/>
      <c r="Q38" s="18"/>
      <c r="R38" s="18"/>
    </row>
    <row r="39" spans="1:18" s="19" customFormat="1" ht="56.25" customHeight="1" hidden="1">
      <c r="A39" s="14">
        <v>27</v>
      </c>
      <c r="B39" s="14">
        <v>27</v>
      </c>
      <c r="C39" s="11" t="s">
        <v>117</v>
      </c>
      <c r="D39" s="14">
        <v>1131</v>
      </c>
      <c r="E39" s="11" t="s">
        <v>6</v>
      </c>
      <c r="F39" s="12"/>
      <c r="G39" s="12"/>
      <c r="H39" s="12"/>
      <c r="I39" s="12"/>
      <c r="J39" s="20" t="s">
        <v>118</v>
      </c>
      <c r="K39" s="11" t="s">
        <v>49</v>
      </c>
      <c r="L39" s="20"/>
      <c r="M39" s="11" t="s">
        <v>73</v>
      </c>
      <c r="N39" s="11" t="s">
        <v>93</v>
      </c>
      <c r="O39" s="11"/>
      <c r="P39" s="18"/>
      <c r="Q39" s="18"/>
      <c r="R39" s="18"/>
    </row>
    <row r="40" spans="1:18" s="19" customFormat="1" ht="36.75" customHeight="1" hidden="1">
      <c r="A40" s="14">
        <v>28</v>
      </c>
      <c r="B40" s="14">
        <v>28</v>
      </c>
      <c r="C40" s="11" t="s">
        <v>144</v>
      </c>
      <c r="D40" s="14">
        <v>1131</v>
      </c>
      <c r="E40" s="11" t="s">
        <v>6</v>
      </c>
      <c r="F40" s="12"/>
      <c r="G40" s="12"/>
      <c r="H40" s="12"/>
      <c r="I40" s="12"/>
      <c r="J40" s="12" t="s">
        <v>145</v>
      </c>
      <c r="K40" s="11" t="s">
        <v>49</v>
      </c>
      <c r="L40" s="11"/>
      <c r="M40" s="11" t="s">
        <v>73</v>
      </c>
      <c r="N40" s="11" t="s">
        <v>93</v>
      </c>
      <c r="O40" s="11"/>
      <c r="P40" s="18"/>
      <c r="Q40" s="18"/>
      <c r="R40" s="18"/>
    </row>
    <row r="41" spans="1:18" s="19" customFormat="1" ht="48.75" customHeight="1" hidden="1">
      <c r="A41" s="14">
        <v>29</v>
      </c>
      <c r="B41" s="14">
        <v>29</v>
      </c>
      <c r="C41" s="11" t="s">
        <v>102</v>
      </c>
      <c r="D41" s="14">
        <v>1131</v>
      </c>
      <c r="E41" s="11" t="s">
        <v>6</v>
      </c>
      <c r="F41" s="12"/>
      <c r="G41" s="12"/>
      <c r="H41" s="12"/>
      <c r="I41" s="12"/>
      <c r="J41" s="12" t="s">
        <v>143</v>
      </c>
      <c r="K41" s="11" t="s">
        <v>49</v>
      </c>
      <c r="L41" s="11"/>
      <c r="M41" s="11" t="s">
        <v>73</v>
      </c>
      <c r="N41" s="11" t="s">
        <v>93</v>
      </c>
      <c r="O41" s="11"/>
      <c r="P41" s="18"/>
      <c r="Q41" s="18"/>
      <c r="R41" s="18"/>
    </row>
    <row r="42" spans="1:18" s="19" customFormat="1" ht="41.25" customHeight="1" hidden="1">
      <c r="A42" s="14">
        <v>30</v>
      </c>
      <c r="B42" s="14"/>
      <c r="C42" s="11" t="s">
        <v>148</v>
      </c>
      <c r="D42" s="14">
        <v>1131</v>
      </c>
      <c r="E42" s="11" t="s">
        <v>6</v>
      </c>
      <c r="F42" s="12"/>
      <c r="G42" s="12"/>
      <c r="H42" s="12"/>
      <c r="I42" s="12"/>
      <c r="J42" s="12" t="s">
        <v>149</v>
      </c>
      <c r="K42" s="11" t="s">
        <v>49</v>
      </c>
      <c r="L42" s="11"/>
      <c r="M42" s="11" t="s">
        <v>73</v>
      </c>
      <c r="N42" s="11" t="s">
        <v>93</v>
      </c>
      <c r="O42" s="11"/>
      <c r="P42" s="18"/>
      <c r="Q42" s="18"/>
      <c r="R42" s="18"/>
    </row>
    <row r="43" spans="1:18" s="19" customFormat="1" ht="51.75" customHeight="1" hidden="1">
      <c r="A43" s="14">
        <v>31</v>
      </c>
      <c r="B43" s="14"/>
      <c r="C43" s="11" t="s">
        <v>150</v>
      </c>
      <c r="D43" s="14">
        <v>1131</v>
      </c>
      <c r="E43" s="11" t="s">
        <v>6</v>
      </c>
      <c r="F43" s="12"/>
      <c r="G43" s="12"/>
      <c r="H43" s="12"/>
      <c r="I43" s="12"/>
      <c r="J43" s="12" t="s">
        <v>151</v>
      </c>
      <c r="K43" s="11" t="s">
        <v>49</v>
      </c>
      <c r="L43" s="11"/>
      <c r="M43" s="11" t="s">
        <v>73</v>
      </c>
      <c r="N43" s="11" t="s">
        <v>93</v>
      </c>
      <c r="O43" s="11"/>
      <c r="P43" s="18"/>
      <c r="Q43" s="18"/>
      <c r="R43" s="18"/>
    </row>
    <row r="44" spans="1:18" s="19" customFormat="1" ht="63.75" customHeight="1" hidden="1">
      <c r="A44" s="14">
        <v>32</v>
      </c>
      <c r="B44" s="14"/>
      <c r="C44" s="11" t="s">
        <v>122</v>
      </c>
      <c r="D44" s="14">
        <v>1131</v>
      </c>
      <c r="E44" s="11" t="s">
        <v>6</v>
      </c>
      <c r="F44" s="12"/>
      <c r="G44" s="12"/>
      <c r="H44" s="12"/>
      <c r="I44" s="12"/>
      <c r="J44" s="20" t="s">
        <v>123</v>
      </c>
      <c r="K44" s="11" t="s">
        <v>49</v>
      </c>
      <c r="L44" s="20"/>
      <c r="M44" s="11" t="s">
        <v>73</v>
      </c>
      <c r="N44" s="11" t="s">
        <v>93</v>
      </c>
      <c r="O44" s="11"/>
      <c r="P44" s="18"/>
      <c r="Q44" s="18"/>
      <c r="R44" s="18"/>
    </row>
    <row r="45" spans="1:18" s="19" customFormat="1" ht="39.75" customHeight="1" hidden="1">
      <c r="A45" s="14">
        <v>33</v>
      </c>
      <c r="B45" s="14"/>
      <c r="C45" s="11" t="s">
        <v>103</v>
      </c>
      <c r="D45" s="14">
        <v>1131</v>
      </c>
      <c r="E45" s="11" t="s">
        <v>6</v>
      </c>
      <c r="F45" s="12"/>
      <c r="G45" s="12"/>
      <c r="H45" s="12"/>
      <c r="I45" s="12"/>
      <c r="J45" s="12" t="s">
        <v>130</v>
      </c>
      <c r="K45" s="11" t="s">
        <v>49</v>
      </c>
      <c r="L45" s="11"/>
      <c r="M45" s="11" t="s">
        <v>73</v>
      </c>
      <c r="N45" s="11" t="s">
        <v>93</v>
      </c>
      <c r="O45" s="11"/>
      <c r="P45" s="18"/>
      <c r="Q45" s="18"/>
      <c r="R45" s="18"/>
    </row>
    <row r="46" spans="1:18" s="19" customFormat="1" ht="43.5" customHeight="1" hidden="1">
      <c r="A46" s="14">
        <v>34</v>
      </c>
      <c r="B46" s="14"/>
      <c r="C46" s="11" t="s">
        <v>156</v>
      </c>
      <c r="D46" s="14">
        <v>1131</v>
      </c>
      <c r="E46" s="11" t="s">
        <v>6</v>
      </c>
      <c r="F46" s="12"/>
      <c r="G46" s="12"/>
      <c r="H46" s="12"/>
      <c r="I46" s="12"/>
      <c r="J46" s="12" t="s">
        <v>157</v>
      </c>
      <c r="K46" s="11" t="s">
        <v>49</v>
      </c>
      <c r="L46" s="11"/>
      <c r="M46" s="11" t="s">
        <v>73</v>
      </c>
      <c r="N46" s="11" t="s">
        <v>93</v>
      </c>
      <c r="O46" s="11"/>
      <c r="P46" s="18"/>
      <c r="Q46" s="18"/>
      <c r="R46" s="18"/>
    </row>
    <row r="47" spans="1:16" s="8" customFormat="1" ht="40.5" customHeight="1" hidden="1">
      <c r="A47" s="23">
        <v>35</v>
      </c>
      <c r="B47" s="23"/>
      <c r="C47" s="11" t="s">
        <v>137</v>
      </c>
      <c r="D47" s="14">
        <v>1131</v>
      </c>
      <c r="E47" s="11" t="s">
        <v>6</v>
      </c>
      <c r="F47" s="13"/>
      <c r="G47" s="13"/>
      <c r="H47" s="13"/>
      <c r="I47" s="13"/>
      <c r="J47" s="11" t="s">
        <v>138</v>
      </c>
      <c r="K47" s="11" t="s">
        <v>49</v>
      </c>
      <c r="L47" s="17"/>
      <c r="M47" s="11" t="s">
        <v>73</v>
      </c>
      <c r="N47" s="11" t="s">
        <v>93</v>
      </c>
      <c r="O47" s="17"/>
      <c r="P47" s="22"/>
    </row>
    <row r="48" spans="1:18" s="19" customFormat="1" ht="44.25" customHeight="1" hidden="1">
      <c r="A48" s="14">
        <v>36</v>
      </c>
      <c r="B48" s="14">
        <v>38</v>
      </c>
      <c r="C48" s="11" t="s">
        <v>128</v>
      </c>
      <c r="D48" s="14">
        <v>1131</v>
      </c>
      <c r="E48" s="11" t="s">
        <v>6</v>
      </c>
      <c r="F48" s="12"/>
      <c r="G48" s="12"/>
      <c r="H48" s="12"/>
      <c r="I48" s="12"/>
      <c r="J48" s="20" t="s">
        <v>129</v>
      </c>
      <c r="K48" s="11" t="s">
        <v>49</v>
      </c>
      <c r="L48" s="20"/>
      <c r="M48" s="11" t="s">
        <v>73</v>
      </c>
      <c r="N48" s="11" t="s">
        <v>93</v>
      </c>
      <c r="O48" s="11"/>
      <c r="P48" s="18"/>
      <c r="Q48" s="18"/>
      <c r="R48" s="18"/>
    </row>
    <row r="49" spans="1:18" s="19" customFormat="1" ht="48.75" customHeight="1" hidden="1">
      <c r="A49" s="14">
        <v>37</v>
      </c>
      <c r="B49" s="14"/>
      <c r="C49" s="11" t="s">
        <v>104</v>
      </c>
      <c r="D49" s="14">
        <v>1131</v>
      </c>
      <c r="E49" s="11" t="s">
        <v>6</v>
      </c>
      <c r="F49" s="12"/>
      <c r="G49" s="12"/>
      <c r="H49" s="12"/>
      <c r="I49" s="12"/>
      <c r="J49" s="11" t="s">
        <v>105</v>
      </c>
      <c r="K49" s="11" t="s">
        <v>49</v>
      </c>
      <c r="L49" s="11"/>
      <c r="M49" s="11" t="s">
        <v>73</v>
      </c>
      <c r="N49" s="11" t="s">
        <v>93</v>
      </c>
      <c r="O49" s="11"/>
      <c r="P49" s="18"/>
      <c r="Q49" s="18"/>
      <c r="R49" s="18"/>
    </row>
    <row r="50" spans="1:16" s="8" customFormat="1" ht="48.75" customHeight="1" hidden="1">
      <c r="A50" s="23">
        <v>38</v>
      </c>
      <c r="B50" s="23"/>
      <c r="C50" s="11" t="s">
        <v>72</v>
      </c>
      <c r="D50" s="23">
        <v>1132</v>
      </c>
      <c r="E50" s="11" t="s">
        <v>6</v>
      </c>
      <c r="F50" s="24"/>
      <c r="G50" s="24"/>
      <c r="H50" s="24"/>
      <c r="I50" s="24"/>
      <c r="J50" s="11" t="s">
        <v>44</v>
      </c>
      <c r="K50" s="11" t="s">
        <v>49</v>
      </c>
      <c r="L50" s="23"/>
      <c r="M50" s="11" t="s">
        <v>73</v>
      </c>
      <c r="N50" s="11" t="s">
        <v>93</v>
      </c>
      <c r="O50" s="23"/>
      <c r="P50" s="22"/>
    </row>
    <row r="51" spans="1:16" s="8" customFormat="1" ht="34.5" customHeight="1" hidden="1">
      <c r="A51" s="23">
        <v>39</v>
      </c>
      <c r="B51" s="23"/>
      <c r="C51" s="11" t="s">
        <v>92</v>
      </c>
      <c r="D51" s="23">
        <v>1132</v>
      </c>
      <c r="E51" s="11" t="s">
        <v>6</v>
      </c>
      <c r="F51" s="24"/>
      <c r="G51" s="24"/>
      <c r="H51" s="24"/>
      <c r="I51" s="24"/>
      <c r="J51" s="11" t="s">
        <v>44</v>
      </c>
      <c r="K51" s="11" t="s">
        <v>49</v>
      </c>
      <c r="L51" s="23"/>
      <c r="M51" s="11" t="s">
        <v>73</v>
      </c>
      <c r="N51" s="11" t="s">
        <v>93</v>
      </c>
      <c r="O51" s="23"/>
      <c r="P51" s="22"/>
    </row>
    <row r="52" spans="1:16" s="8" customFormat="1" ht="30" customHeight="1" hidden="1">
      <c r="A52" s="23">
        <v>40</v>
      </c>
      <c r="B52" s="23"/>
      <c r="C52" s="11" t="s">
        <v>56</v>
      </c>
      <c r="D52" s="23">
        <v>1132</v>
      </c>
      <c r="E52" s="11" t="s">
        <v>6</v>
      </c>
      <c r="F52" s="24"/>
      <c r="G52" s="24"/>
      <c r="H52" s="24"/>
      <c r="I52" s="24"/>
      <c r="J52" s="16" t="s">
        <v>57</v>
      </c>
      <c r="K52" s="11" t="s">
        <v>49</v>
      </c>
      <c r="L52" s="23"/>
      <c r="M52" s="11" t="s">
        <v>73</v>
      </c>
      <c r="N52" s="11" t="s">
        <v>93</v>
      </c>
      <c r="O52" s="23"/>
      <c r="P52" s="22"/>
    </row>
    <row r="53" spans="1:16" s="8" customFormat="1" ht="38.25" customHeight="1" hidden="1">
      <c r="A53" s="23">
        <v>41</v>
      </c>
      <c r="B53" s="23"/>
      <c r="C53" s="11" t="s">
        <v>39</v>
      </c>
      <c r="D53" s="23">
        <v>1132</v>
      </c>
      <c r="E53" s="11" t="s">
        <v>6</v>
      </c>
      <c r="F53" s="24"/>
      <c r="G53" s="24"/>
      <c r="H53" s="24"/>
      <c r="I53" s="24"/>
      <c r="J53" s="16" t="s">
        <v>40</v>
      </c>
      <c r="K53" s="11" t="s">
        <v>49</v>
      </c>
      <c r="L53" s="23"/>
      <c r="M53" s="11" t="s">
        <v>73</v>
      </c>
      <c r="N53" s="11" t="s">
        <v>93</v>
      </c>
      <c r="O53" s="23"/>
      <c r="P53" s="22"/>
    </row>
    <row r="54" spans="1:16" s="8" customFormat="1" ht="36.75" customHeight="1" hidden="1">
      <c r="A54" s="23">
        <v>42</v>
      </c>
      <c r="B54" s="23"/>
      <c r="C54" s="11" t="s">
        <v>87</v>
      </c>
      <c r="D54" s="23">
        <v>1132</v>
      </c>
      <c r="E54" s="11" t="s">
        <v>6</v>
      </c>
      <c r="F54" s="24"/>
      <c r="G54" s="24"/>
      <c r="H54" s="24"/>
      <c r="I54" s="24"/>
      <c r="J54" s="11" t="s">
        <v>88</v>
      </c>
      <c r="K54" s="11" t="s">
        <v>49</v>
      </c>
      <c r="L54" s="23"/>
      <c r="M54" s="11" t="s">
        <v>73</v>
      </c>
      <c r="N54" s="11" t="s">
        <v>93</v>
      </c>
      <c r="O54" s="23"/>
      <c r="P54" s="22"/>
    </row>
    <row r="55" spans="1:16" s="8" customFormat="1" ht="41.25" customHeight="1" hidden="1">
      <c r="A55" s="23">
        <v>43</v>
      </c>
      <c r="B55" s="23"/>
      <c r="C55" s="11" t="s">
        <v>52</v>
      </c>
      <c r="D55" s="23">
        <v>1132</v>
      </c>
      <c r="E55" s="11" t="s">
        <v>6</v>
      </c>
      <c r="F55" s="24"/>
      <c r="G55" s="24"/>
      <c r="H55" s="24"/>
      <c r="I55" s="24"/>
      <c r="J55" s="11" t="s">
        <v>53</v>
      </c>
      <c r="K55" s="11" t="s">
        <v>49</v>
      </c>
      <c r="L55" s="23"/>
      <c r="M55" s="11" t="s">
        <v>73</v>
      </c>
      <c r="N55" s="11" t="s">
        <v>93</v>
      </c>
      <c r="O55" s="23"/>
      <c r="P55" s="22"/>
    </row>
    <row r="56" spans="1:16" s="8" customFormat="1" ht="45" hidden="1">
      <c r="A56" s="23">
        <v>44</v>
      </c>
      <c r="B56" s="23"/>
      <c r="C56" s="11" t="s">
        <v>50</v>
      </c>
      <c r="D56" s="23">
        <v>1132</v>
      </c>
      <c r="E56" s="11" t="s">
        <v>6</v>
      </c>
      <c r="F56" s="24"/>
      <c r="G56" s="24"/>
      <c r="H56" s="24"/>
      <c r="I56" s="24"/>
      <c r="J56" s="11" t="s">
        <v>51</v>
      </c>
      <c r="K56" s="11" t="s">
        <v>49</v>
      </c>
      <c r="L56" s="23"/>
      <c r="M56" s="11" t="s">
        <v>73</v>
      </c>
      <c r="N56" s="11" t="s">
        <v>93</v>
      </c>
      <c r="O56" s="23"/>
      <c r="P56" s="22"/>
    </row>
    <row r="57" spans="1:16" s="8" customFormat="1" ht="42.75" customHeight="1" hidden="1">
      <c r="A57" s="23">
        <v>45</v>
      </c>
      <c r="B57" s="23"/>
      <c r="C57" s="11" t="s">
        <v>90</v>
      </c>
      <c r="D57" s="23">
        <v>1132</v>
      </c>
      <c r="E57" s="11" t="s">
        <v>6</v>
      </c>
      <c r="F57" s="24"/>
      <c r="G57" s="24"/>
      <c r="H57" s="24"/>
      <c r="I57" s="24"/>
      <c r="J57" s="11" t="s">
        <v>86</v>
      </c>
      <c r="K57" s="11" t="s">
        <v>49</v>
      </c>
      <c r="L57" s="23"/>
      <c r="M57" s="11" t="s">
        <v>73</v>
      </c>
      <c r="N57" s="11" t="s">
        <v>93</v>
      </c>
      <c r="O57" s="23"/>
      <c r="P57" s="22"/>
    </row>
    <row r="58" spans="1:16" s="8" customFormat="1" ht="42.75" customHeight="1" hidden="1">
      <c r="A58" s="23">
        <v>46</v>
      </c>
      <c r="B58" s="23"/>
      <c r="C58" s="11" t="s">
        <v>91</v>
      </c>
      <c r="D58" s="23">
        <v>1132</v>
      </c>
      <c r="E58" s="11" t="s">
        <v>6</v>
      </c>
      <c r="F58" s="24"/>
      <c r="G58" s="24"/>
      <c r="H58" s="24"/>
      <c r="I58" s="24"/>
      <c r="J58" s="11" t="s">
        <v>89</v>
      </c>
      <c r="K58" s="11" t="s">
        <v>49</v>
      </c>
      <c r="L58" s="23"/>
      <c r="M58" s="11" t="s">
        <v>73</v>
      </c>
      <c r="N58" s="11" t="s">
        <v>94</v>
      </c>
      <c r="O58" s="23"/>
      <c r="P58" s="22"/>
    </row>
    <row r="59" spans="1:16" s="8" customFormat="1" ht="45" hidden="1">
      <c r="A59" s="23">
        <v>47</v>
      </c>
      <c r="B59" s="23"/>
      <c r="C59" s="11" t="s">
        <v>85</v>
      </c>
      <c r="D59" s="23">
        <v>1132</v>
      </c>
      <c r="E59" s="11" t="s">
        <v>6</v>
      </c>
      <c r="F59" s="24"/>
      <c r="G59" s="24"/>
      <c r="H59" s="24"/>
      <c r="I59" s="24"/>
      <c r="J59" s="11" t="s">
        <v>0</v>
      </c>
      <c r="K59" s="11" t="s">
        <v>49</v>
      </c>
      <c r="L59" s="23"/>
      <c r="M59" s="11" t="s">
        <v>73</v>
      </c>
      <c r="N59" s="11" t="s">
        <v>93</v>
      </c>
      <c r="O59" s="23"/>
      <c r="P59" s="22"/>
    </row>
    <row r="60" spans="1:16" s="8" customFormat="1" ht="34.5" customHeight="1" hidden="1">
      <c r="A60" s="23">
        <v>48</v>
      </c>
      <c r="B60" s="23"/>
      <c r="C60" s="11" t="s">
        <v>60</v>
      </c>
      <c r="D60" s="23">
        <v>1132</v>
      </c>
      <c r="E60" s="11" t="s">
        <v>6</v>
      </c>
      <c r="F60" s="24"/>
      <c r="G60" s="24"/>
      <c r="H60" s="24"/>
      <c r="I60" s="24"/>
      <c r="J60" s="11" t="s">
        <v>61</v>
      </c>
      <c r="K60" s="11" t="s">
        <v>49</v>
      </c>
      <c r="L60" s="23"/>
      <c r="M60" s="11" t="s">
        <v>73</v>
      </c>
      <c r="N60" s="11" t="s">
        <v>93</v>
      </c>
      <c r="O60" s="23"/>
      <c r="P60" s="22"/>
    </row>
    <row r="61" spans="1:16" s="8" customFormat="1" ht="33.75" customHeight="1" hidden="1">
      <c r="A61" s="23">
        <v>49</v>
      </c>
      <c r="B61" s="23"/>
      <c r="C61" s="11" t="s">
        <v>62</v>
      </c>
      <c r="D61" s="23">
        <v>1132</v>
      </c>
      <c r="E61" s="11" t="s">
        <v>6</v>
      </c>
      <c r="F61" s="24"/>
      <c r="G61" s="24"/>
      <c r="H61" s="24"/>
      <c r="I61" s="24"/>
      <c r="J61" s="11" t="s">
        <v>63</v>
      </c>
      <c r="K61" s="11" t="s">
        <v>49</v>
      </c>
      <c r="L61" s="23"/>
      <c r="M61" s="11" t="s">
        <v>73</v>
      </c>
      <c r="N61" s="11" t="s">
        <v>93</v>
      </c>
      <c r="O61" s="23"/>
      <c r="P61" s="22"/>
    </row>
    <row r="62" spans="1:16" s="8" customFormat="1" ht="36" customHeight="1" hidden="1">
      <c r="A62" s="23">
        <v>50</v>
      </c>
      <c r="B62" s="23"/>
      <c r="C62" s="11" t="s">
        <v>64</v>
      </c>
      <c r="D62" s="23">
        <v>1132</v>
      </c>
      <c r="E62" s="11" t="s">
        <v>6</v>
      </c>
      <c r="F62" s="24"/>
      <c r="G62" s="24"/>
      <c r="H62" s="24"/>
      <c r="I62" s="24"/>
      <c r="J62" s="11" t="s">
        <v>65</v>
      </c>
      <c r="K62" s="11" t="s">
        <v>49</v>
      </c>
      <c r="L62" s="23"/>
      <c r="M62" s="11" t="s">
        <v>73</v>
      </c>
      <c r="N62" s="11" t="s">
        <v>93</v>
      </c>
      <c r="O62" s="23"/>
      <c r="P62" s="22"/>
    </row>
    <row r="63" spans="1:16" s="8" customFormat="1" ht="39" customHeight="1" hidden="1">
      <c r="A63" s="23">
        <v>51</v>
      </c>
      <c r="B63" s="23"/>
      <c r="C63" s="11" t="s">
        <v>66</v>
      </c>
      <c r="D63" s="23">
        <v>1132</v>
      </c>
      <c r="E63" s="11" t="s">
        <v>6</v>
      </c>
      <c r="F63" s="24"/>
      <c r="G63" s="24"/>
      <c r="H63" s="24"/>
      <c r="I63" s="24"/>
      <c r="J63" s="11" t="s">
        <v>67</v>
      </c>
      <c r="K63" s="11" t="s">
        <v>49</v>
      </c>
      <c r="L63" s="23"/>
      <c r="M63" s="11" t="s">
        <v>73</v>
      </c>
      <c r="N63" s="11" t="s">
        <v>93</v>
      </c>
      <c r="O63" s="23"/>
      <c r="P63" s="22"/>
    </row>
    <row r="64" spans="1:16" s="8" customFormat="1" ht="22.5" customHeight="1" hidden="1">
      <c r="A64" s="23">
        <v>52</v>
      </c>
      <c r="B64" s="23"/>
      <c r="C64" s="11" t="s">
        <v>84</v>
      </c>
      <c r="D64" s="23">
        <v>1132</v>
      </c>
      <c r="E64" s="11" t="s">
        <v>6</v>
      </c>
      <c r="F64" s="24"/>
      <c r="G64" s="24"/>
      <c r="H64" s="24"/>
      <c r="I64" s="24"/>
      <c r="J64" s="11" t="s">
        <v>67</v>
      </c>
      <c r="K64" s="11" t="s">
        <v>49</v>
      </c>
      <c r="L64" s="23"/>
      <c r="M64" s="11" t="s">
        <v>73</v>
      </c>
      <c r="N64" s="11" t="s">
        <v>93</v>
      </c>
      <c r="O64" s="23"/>
      <c r="P64" s="22"/>
    </row>
    <row r="65" spans="1:16" s="8" customFormat="1" ht="33.75" customHeight="1" hidden="1">
      <c r="A65" s="23">
        <v>53</v>
      </c>
      <c r="B65" s="23"/>
      <c r="C65" s="11" t="s">
        <v>68</v>
      </c>
      <c r="D65" s="23">
        <v>1132</v>
      </c>
      <c r="E65" s="11" t="s">
        <v>6</v>
      </c>
      <c r="F65" s="24"/>
      <c r="G65" s="24"/>
      <c r="H65" s="24"/>
      <c r="I65" s="24"/>
      <c r="J65" s="11" t="s">
        <v>69</v>
      </c>
      <c r="K65" s="11" t="s">
        <v>49</v>
      </c>
      <c r="L65" s="23"/>
      <c r="M65" s="11" t="s">
        <v>73</v>
      </c>
      <c r="N65" s="11" t="s">
        <v>93</v>
      </c>
      <c r="O65" s="23"/>
      <c r="P65" s="22"/>
    </row>
    <row r="66" spans="1:16" s="8" customFormat="1" ht="33.75" customHeight="1" hidden="1">
      <c r="A66" s="23">
        <v>54</v>
      </c>
      <c r="B66" s="23"/>
      <c r="C66" s="11" t="s">
        <v>70</v>
      </c>
      <c r="D66" s="23">
        <v>1132</v>
      </c>
      <c r="E66" s="11" t="s">
        <v>6</v>
      </c>
      <c r="F66" s="24"/>
      <c r="G66" s="24"/>
      <c r="H66" s="24"/>
      <c r="I66" s="24"/>
      <c r="J66" s="11" t="s">
        <v>71</v>
      </c>
      <c r="K66" s="11" t="s">
        <v>49</v>
      </c>
      <c r="L66" s="23"/>
      <c r="M66" s="11" t="s">
        <v>73</v>
      </c>
      <c r="N66" s="11" t="s">
        <v>93</v>
      </c>
      <c r="O66" s="23"/>
      <c r="P66" s="22"/>
    </row>
    <row r="67" spans="1:16" s="8" customFormat="1" ht="41.25" customHeight="1" hidden="1">
      <c r="A67" s="23">
        <v>55</v>
      </c>
      <c r="B67" s="23"/>
      <c r="C67" s="11" t="s">
        <v>79</v>
      </c>
      <c r="D67" s="23">
        <v>1132</v>
      </c>
      <c r="E67" s="11" t="s">
        <v>6</v>
      </c>
      <c r="F67" s="24"/>
      <c r="G67" s="24"/>
      <c r="H67" s="24"/>
      <c r="I67" s="24"/>
      <c r="J67" s="11" t="s">
        <v>59</v>
      </c>
      <c r="K67" s="11" t="s">
        <v>49</v>
      </c>
      <c r="L67" s="23"/>
      <c r="M67" s="11" t="s">
        <v>73</v>
      </c>
      <c r="N67" s="11" t="s">
        <v>94</v>
      </c>
      <c r="O67" s="23"/>
      <c r="P67" s="22"/>
    </row>
    <row r="68" spans="1:16" s="8" customFormat="1" ht="30" customHeight="1" hidden="1">
      <c r="A68" s="23">
        <v>56</v>
      </c>
      <c r="B68" s="23"/>
      <c r="C68" s="11" t="s">
        <v>54</v>
      </c>
      <c r="D68" s="23">
        <v>1132</v>
      </c>
      <c r="E68" s="11" t="s">
        <v>6</v>
      </c>
      <c r="F68" s="24"/>
      <c r="G68" s="24"/>
      <c r="H68" s="24"/>
      <c r="I68" s="24"/>
      <c r="J68" s="11" t="s">
        <v>55</v>
      </c>
      <c r="K68" s="11" t="s">
        <v>49</v>
      </c>
      <c r="L68" s="23"/>
      <c r="M68" s="11" t="s">
        <v>73</v>
      </c>
      <c r="N68" s="11" t="s">
        <v>93</v>
      </c>
      <c r="O68" s="23"/>
      <c r="P68" s="22"/>
    </row>
    <row r="69" spans="1:15" s="8" customFormat="1" ht="45" hidden="1">
      <c r="A69" s="23">
        <v>57</v>
      </c>
      <c r="B69" s="23"/>
      <c r="C69" s="11" t="s">
        <v>25</v>
      </c>
      <c r="D69" s="23">
        <v>1132</v>
      </c>
      <c r="E69" s="11" t="s">
        <v>6</v>
      </c>
      <c r="F69" s="24"/>
      <c r="G69" s="24"/>
      <c r="H69" s="24"/>
      <c r="I69" s="24"/>
      <c r="J69" s="11" t="s">
        <v>24</v>
      </c>
      <c r="K69" s="11" t="s">
        <v>49</v>
      </c>
      <c r="L69" s="23"/>
      <c r="M69" s="11" t="s">
        <v>73</v>
      </c>
      <c r="N69" s="11" t="s">
        <v>94</v>
      </c>
      <c r="O69" s="23"/>
    </row>
    <row r="70" spans="1:15" s="8" customFormat="1" ht="51" customHeight="1" hidden="1">
      <c r="A70" s="23">
        <v>58</v>
      </c>
      <c r="B70" s="23"/>
      <c r="C70" s="11" t="s">
        <v>82</v>
      </c>
      <c r="D70" s="23">
        <v>1132</v>
      </c>
      <c r="E70" s="11" t="s">
        <v>6</v>
      </c>
      <c r="F70" s="24"/>
      <c r="G70" s="24"/>
      <c r="H70" s="24"/>
      <c r="I70" s="24"/>
      <c r="J70" s="11" t="s">
        <v>58</v>
      </c>
      <c r="K70" s="11" t="s">
        <v>49</v>
      </c>
      <c r="L70" s="23"/>
      <c r="M70" s="11" t="s">
        <v>73</v>
      </c>
      <c r="N70" s="11" t="s">
        <v>93</v>
      </c>
      <c r="O70" s="23"/>
    </row>
    <row r="71" spans="1:15" s="8" customFormat="1" ht="47.25" customHeight="1" hidden="1">
      <c r="A71" s="23">
        <v>59</v>
      </c>
      <c r="B71" s="23"/>
      <c r="C71" s="11" t="s">
        <v>83</v>
      </c>
      <c r="D71" s="23">
        <v>1132</v>
      </c>
      <c r="E71" s="11" t="s">
        <v>6</v>
      </c>
      <c r="F71" s="24"/>
      <c r="G71" s="24"/>
      <c r="H71" s="24"/>
      <c r="I71" s="24"/>
      <c r="J71" s="11" t="s">
        <v>58</v>
      </c>
      <c r="K71" s="11" t="s">
        <v>49</v>
      </c>
      <c r="L71" s="23"/>
      <c r="M71" s="11" t="s">
        <v>73</v>
      </c>
      <c r="N71" s="11" t="s">
        <v>93</v>
      </c>
      <c r="O71" s="23"/>
    </row>
    <row r="72" spans="1:15" s="8" customFormat="1" ht="36.75" customHeight="1" hidden="1">
      <c r="A72" s="23">
        <v>60</v>
      </c>
      <c r="B72" s="23"/>
      <c r="C72" s="11" t="s">
        <v>80</v>
      </c>
      <c r="D72" s="23">
        <v>1132</v>
      </c>
      <c r="E72" s="11" t="s">
        <v>6</v>
      </c>
      <c r="F72" s="24"/>
      <c r="G72" s="24"/>
      <c r="H72" s="24"/>
      <c r="I72" s="24"/>
      <c r="J72" s="11" t="s">
        <v>81</v>
      </c>
      <c r="K72" s="11" t="s">
        <v>49</v>
      </c>
      <c r="L72" s="23"/>
      <c r="M72" s="11" t="s">
        <v>73</v>
      </c>
      <c r="N72" s="11" t="s">
        <v>93</v>
      </c>
      <c r="O72" s="23"/>
    </row>
    <row r="73" spans="1:15" s="8" customFormat="1" ht="45" hidden="1">
      <c r="A73" s="23">
        <v>61</v>
      </c>
      <c r="B73" s="23"/>
      <c r="C73" s="11" t="s">
        <v>48</v>
      </c>
      <c r="D73" s="23">
        <v>1132</v>
      </c>
      <c r="E73" s="11" t="s">
        <v>6</v>
      </c>
      <c r="F73" s="24"/>
      <c r="G73" s="24"/>
      <c r="H73" s="24"/>
      <c r="I73" s="24"/>
      <c r="J73" s="11" t="s">
        <v>9</v>
      </c>
      <c r="K73" s="11" t="s">
        <v>49</v>
      </c>
      <c r="L73" s="23"/>
      <c r="M73" s="11" t="s">
        <v>73</v>
      </c>
      <c r="N73" s="11" t="s">
        <v>94</v>
      </c>
      <c r="O73" s="23"/>
    </row>
    <row r="74" spans="1:15" s="8" customFormat="1" ht="33" customHeight="1" hidden="1">
      <c r="A74" s="14">
        <v>62</v>
      </c>
      <c r="B74" s="11" t="s">
        <v>29</v>
      </c>
      <c r="C74" s="11" t="s">
        <v>29</v>
      </c>
      <c r="D74" s="14">
        <v>1133</v>
      </c>
      <c r="E74" s="11" t="s">
        <v>6</v>
      </c>
      <c r="F74" s="13"/>
      <c r="G74" s="13"/>
      <c r="H74" s="13"/>
      <c r="I74" s="13"/>
      <c r="J74" s="11" t="s">
        <v>30</v>
      </c>
      <c r="K74" s="11" t="s">
        <v>49</v>
      </c>
      <c r="L74" s="11"/>
      <c r="M74" s="11" t="s">
        <v>73</v>
      </c>
      <c r="N74" s="11" t="s">
        <v>93</v>
      </c>
      <c r="O74" s="11"/>
    </row>
    <row r="75" spans="1:15" s="8" customFormat="1" ht="39" customHeight="1" hidden="1">
      <c r="A75" s="14">
        <v>63</v>
      </c>
      <c r="B75" s="11" t="s">
        <v>10</v>
      </c>
      <c r="C75" s="11" t="s">
        <v>10</v>
      </c>
      <c r="D75" s="23">
        <v>1133</v>
      </c>
      <c r="E75" s="11" t="s">
        <v>6</v>
      </c>
      <c r="F75" s="13"/>
      <c r="G75" s="13"/>
      <c r="H75" s="13"/>
      <c r="I75" s="13"/>
      <c r="J75" s="16" t="s">
        <v>11</v>
      </c>
      <c r="K75" s="11" t="s">
        <v>49</v>
      </c>
      <c r="L75" s="11"/>
      <c r="M75" s="11" t="s">
        <v>73</v>
      </c>
      <c r="N75" s="11" t="s">
        <v>94</v>
      </c>
      <c r="O75" s="11"/>
    </row>
    <row r="76" spans="1:15" s="8" customFormat="1" ht="30.75" customHeight="1" hidden="1">
      <c r="A76" s="14">
        <v>64</v>
      </c>
      <c r="B76" s="11" t="s">
        <v>12</v>
      </c>
      <c r="C76" s="11" t="s">
        <v>26</v>
      </c>
      <c r="D76" s="23">
        <v>1133</v>
      </c>
      <c r="E76" s="11" t="s">
        <v>6</v>
      </c>
      <c r="F76" s="13"/>
      <c r="G76" s="13"/>
      <c r="H76" s="13"/>
      <c r="I76" s="13"/>
      <c r="J76" s="16" t="s">
        <v>13</v>
      </c>
      <c r="K76" s="11" t="s">
        <v>49</v>
      </c>
      <c r="L76" s="14"/>
      <c r="M76" s="11" t="s">
        <v>73</v>
      </c>
      <c r="N76" s="11" t="s">
        <v>94</v>
      </c>
      <c r="O76" s="11"/>
    </row>
    <row r="77" spans="1:15" s="8" customFormat="1" ht="36" customHeight="1" hidden="1">
      <c r="A77" s="14">
        <v>65</v>
      </c>
      <c r="B77" s="11"/>
      <c r="C77" s="11" t="s">
        <v>74</v>
      </c>
      <c r="D77" s="23">
        <v>1133</v>
      </c>
      <c r="E77" s="11" t="s">
        <v>6</v>
      </c>
      <c r="F77" s="15"/>
      <c r="G77" s="15"/>
      <c r="H77" s="15"/>
      <c r="I77" s="15"/>
      <c r="J77" s="11" t="s">
        <v>17</v>
      </c>
      <c r="K77" s="11" t="s">
        <v>49</v>
      </c>
      <c r="L77" s="14"/>
      <c r="M77" s="11" t="s">
        <v>73</v>
      </c>
      <c r="N77" s="11" t="s">
        <v>93</v>
      </c>
      <c r="O77" s="11"/>
    </row>
    <row r="78" spans="1:15" s="8" customFormat="1" ht="30.75" customHeight="1" hidden="1">
      <c r="A78" s="14">
        <v>66</v>
      </c>
      <c r="B78" s="11" t="s">
        <v>14</v>
      </c>
      <c r="C78" s="11" t="s">
        <v>27</v>
      </c>
      <c r="D78" s="23">
        <v>1133</v>
      </c>
      <c r="E78" s="11" t="s">
        <v>6</v>
      </c>
      <c r="F78" s="13"/>
      <c r="G78" s="13"/>
      <c r="H78" s="13"/>
      <c r="I78" s="13"/>
      <c r="J78" s="11" t="s">
        <v>18</v>
      </c>
      <c r="K78" s="11" t="s">
        <v>49</v>
      </c>
      <c r="L78" s="11"/>
      <c r="M78" s="11" t="s">
        <v>73</v>
      </c>
      <c r="N78" s="11" t="s">
        <v>93</v>
      </c>
      <c r="O78" s="11"/>
    </row>
    <row r="79" spans="1:15" s="8" customFormat="1" ht="33" customHeight="1" hidden="1">
      <c r="A79" s="14">
        <v>67</v>
      </c>
      <c r="B79" s="11"/>
      <c r="C79" s="11" t="s">
        <v>32</v>
      </c>
      <c r="D79" s="14">
        <v>1133</v>
      </c>
      <c r="E79" s="11" t="s">
        <v>6</v>
      </c>
      <c r="F79" s="13"/>
      <c r="G79" s="13"/>
      <c r="H79" s="13"/>
      <c r="I79" s="13"/>
      <c r="J79" s="11" t="s">
        <v>33</v>
      </c>
      <c r="K79" s="11" t="s">
        <v>49</v>
      </c>
      <c r="L79" s="14"/>
      <c r="M79" s="11" t="s">
        <v>73</v>
      </c>
      <c r="N79" s="11" t="s">
        <v>93</v>
      </c>
      <c r="O79" s="11"/>
    </row>
    <row r="80" spans="1:15" s="8" customFormat="1" ht="30.75" customHeight="1" hidden="1">
      <c r="A80" s="14">
        <v>68</v>
      </c>
      <c r="B80" s="14" t="s">
        <v>16</v>
      </c>
      <c r="C80" s="11" t="s">
        <v>16</v>
      </c>
      <c r="D80" s="14">
        <v>1133</v>
      </c>
      <c r="E80" s="11" t="s">
        <v>6</v>
      </c>
      <c r="F80" s="13"/>
      <c r="G80" s="13"/>
      <c r="H80" s="13"/>
      <c r="I80" s="13"/>
      <c r="J80" s="11" t="s">
        <v>20</v>
      </c>
      <c r="K80" s="11" t="s">
        <v>49</v>
      </c>
      <c r="L80" s="11"/>
      <c r="M80" s="11" t="s">
        <v>73</v>
      </c>
      <c r="N80" s="11" t="s">
        <v>93</v>
      </c>
      <c r="O80" s="11"/>
    </row>
    <row r="81" spans="1:15" s="8" customFormat="1" ht="39" customHeight="1" hidden="1">
      <c r="A81" s="14">
        <v>69</v>
      </c>
      <c r="B81" s="11" t="s">
        <v>15</v>
      </c>
      <c r="C81" s="11" t="s">
        <v>15</v>
      </c>
      <c r="D81" s="14">
        <v>1133</v>
      </c>
      <c r="E81" s="11" t="s">
        <v>6</v>
      </c>
      <c r="F81" s="15"/>
      <c r="G81" s="15"/>
      <c r="H81" s="15"/>
      <c r="I81" s="15"/>
      <c r="J81" s="11" t="s">
        <v>19</v>
      </c>
      <c r="K81" s="11" t="s">
        <v>49</v>
      </c>
      <c r="L81" s="11"/>
      <c r="M81" s="11" t="s">
        <v>73</v>
      </c>
      <c r="N81" s="11" t="s">
        <v>94</v>
      </c>
      <c r="O81" s="11"/>
    </row>
    <row r="82" spans="1:15" s="8" customFormat="1" ht="18.75" customHeight="1" hidden="1">
      <c r="A82" s="14"/>
      <c r="B82" s="11"/>
      <c r="C82" s="11"/>
      <c r="D82" s="23"/>
      <c r="E82" s="11"/>
      <c r="F82" s="15"/>
      <c r="G82" s="15"/>
      <c r="H82" s="15"/>
      <c r="I82" s="15"/>
      <c r="J82" s="11"/>
      <c r="K82" s="11" t="s">
        <v>49</v>
      </c>
      <c r="L82" s="11"/>
      <c r="M82" s="11" t="s">
        <v>73</v>
      </c>
      <c r="N82" s="11" t="s">
        <v>94</v>
      </c>
      <c r="O82" s="11"/>
    </row>
    <row r="83" spans="1:15" s="8" customFormat="1" ht="24.75" customHeight="1" hidden="1">
      <c r="A83" s="14">
        <v>70</v>
      </c>
      <c r="B83" s="11" t="s">
        <v>21</v>
      </c>
      <c r="C83" s="11" t="s">
        <v>76</v>
      </c>
      <c r="D83" s="14">
        <v>1133</v>
      </c>
      <c r="E83" s="11" t="s">
        <v>6</v>
      </c>
      <c r="F83" s="13"/>
      <c r="G83" s="13"/>
      <c r="H83" s="13"/>
      <c r="I83" s="13"/>
      <c r="J83" s="11" t="s">
        <v>22</v>
      </c>
      <c r="K83" s="11" t="s">
        <v>49</v>
      </c>
      <c r="L83" s="14"/>
      <c r="M83" s="11" t="s">
        <v>73</v>
      </c>
      <c r="N83" s="11" t="s">
        <v>94</v>
      </c>
      <c r="O83" s="11"/>
    </row>
    <row r="84" spans="1:15" s="8" customFormat="1" ht="33" customHeight="1" hidden="1">
      <c r="A84" s="14">
        <v>71</v>
      </c>
      <c r="B84" s="11"/>
      <c r="C84" s="11" t="s">
        <v>75</v>
      </c>
      <c r="D84" s="14">
        <v>1133</v>
      </c>
      <c r="E84" s="11" t="s">
        <v>6</v>
      </c>
      <c r="F84" s="13"/>
      <c r="G84" s="13"/>
      <c r="H84" s="13"/>
      <c r="I84" s="13"/>
      <c r="J84" s="11" t="s">
        <v>22</v>
      </c>
      <c r="K84" s="11" t="s">
        <v>49</v>
      </c>
      <c r="L84" s="14"/>
      <c r="M84" s="11" t="s">
        <v>73</v>
      </c>
      <c r="N84" s="11" t="s">
        <v>94</v>
      </c>
      <c r="O84" s="11"/>
    </row>
    <row r="85" spans="1:15" s="8" customFormat="1" ht="45" hidden="1">
      <c r="A85" s="14">
        <v>72</v>
      </c>
      <c r="B85" s="11"/>
      <c r="C85" s="11" t="s">
        <v>41</v>
      </c>
      <c r="D85" s="14">
        <v>1133</v>
      </c>
      <c r="E85" s="11" t="s">
        <v>6</v>
      </c>
      <c r="F85" s="13"/>
      <c r="G85" s="13"/>
      <c r="H85" s="13"/>
      <c r="I85" s="13"/>
      <c r="J85" s="11" t="s">
        <v>34</v>
      </c>
      <c r="K85" s="11" t="s">
        <v>49</v>
      </c>
      <c r="L85" s="14"/>
      <c r="M85" s="11" t="s">
        <v>73</v>
      </c>
      <c r="N85" s="11" t="s">
        <v>93</v>
      </c>
      <c r="O85" s="11"/>
    </row>
    <row r="86" spans="1:15" s="8" customFormat="1" ht="36" customHeight="1" hidden="1">
      <c r="A86" s="14">
        <v>73</v>
      </c>
      <c r="B86" s="11" t="s">
        <v>35</v>
      </c>
      <c r="C86" s="11" t="s">
        <v>35</v>
      </c>
      <c r="D86" s="14">
        <v>1133</v>
      </c>
      <c r="E86" s="11" t="s">
        <v>6</v>
      </c>
      <c r="F86" s="15"/>
      <c r="G86" s="15"/>
      <c r="H86" s="15"/>
      <c r="I86" s="15"/>
      <c r="J86" s="11" t="s">
        <v>36</v>
      </c>
      <c r="K86" s="11" t="s">
        <v>49</v>
      </c>
      <c r="L86" s="11"/>
      <c r="M86" s="11" t="s">
        <v>73</v>
      </c>
      <c r="N86" s="11" t="s">
        <v>93</v>
      </c>
      <c r="O86" s="11"/>
    </row>
    <row r="87" spans="1:15" s="8" customFormat="1" ht="24" customHeight="1" hidden="1">
      <c r="A87" s="14">
        <v>74</v>
      </c>
      <c r="B87" s="11"/>
      <c r="C87" s="11" t="s">
        <v>77</v>
      </c>
      <c r="D87" s="14">
        <v>1133</v>
      </c>
      <c r="E87" s="11" t="s">
        <v>6</v>
      </c>
      <c r="F87" s="15"/>
      <c r="G87" s="15"/>
      <c r="H87" s="15"/>
      <c r="I87" s="15"/>
      <c r="J87" s="11" t="s">
        <v>31</v>
      </c>
      <c r="K87" s="11" t="s">
        <v>49</v>
      </c>
      <c r="L87" s="11"/>
      <c r="M87" s="11" t="s">
        <v>73</v>
      </c>
      <c r="N87" s="11" t="s">
        <v>93</v>
      </c>
      <c r="O87" s="11"/>
    </row>
    <row r="88" spans="1:15" s="8" customFormat="1" ht="30.75" customHeight="1" hidden="1">
      <c r="A88" s="14">
        <v>75</v>
      </c>
      <c r="B88" s="11"/>
      <c r="C88" s="11" t="s">
        <v>28</v>
      </c>
      <c r="D88" s="23">
        <v>1133</v>
      </c>
      <c r="E88" s="11" t="s">
        <v>6</v>
      </c>
      <c r="F88" s="15"/>
      <c r="G88" s="15"/>
      <c r="H88" s="15"/>
      <c r="I88" s="15"/>
      <c r="J88" s="16" t="s">
        <v>23</v>
      </c>
      <c r="K88" s="11" t="s">
        <v>49</v>
      </c>
      <c r="L88" s="11"/>
      <c r="M88" s="11" t="s">
        <v>73</v>
      </c>
      <c r="N88" s="11" t="s">
        <v>94</v>
      </c>
      <c r="O88" s="11"/>
    </row>
    <row r="89" spans="1:15" s="8" customFormat="1" ht="30" customHeight="1" hidden="1">
      <c r="A89" s="14">
        <v>76</v>
      </c>
      <c r="B89" s="11"/>
      <c r="C89" s="11" t="s">
        <v>37</v>
      </c>
      <c r="D89" s="14">
        <v>1133</v>
      </c>
      <c r="E89" s="11" t="s">
        <v>6</v>
      </c>
      <c r="F89" s="15"/>
      <c r="G89" s="15"/>
      <c r="H89" s="15"/>
      <c r="I89" s="15"/>
      <c r="J89" s="11" t="s">
        <v>38</v>
      </c>
      <c r="K89" s="11" t="s">
        <v>49</v>
      </c>
      <c r="L89" s="11"/>
      <c r="M89" s="11" t="s">
        <v>73</v>
      </c>
      <c r="N89" s="11" t="s">
        <v>93</v>
      </c>
      <c r="O89" s="11"/>
    </row>
    <row r="90" spans="1:15" s="8" customFormat="1" ht="30.75" customHeight="1" hidden="1">
      <c r="A90" s="14">
        <v>77</v>
      </c>
      <c r="B90" s="11"/>
      <c r="C90" s="11" t="s">
        <v>42</v>
      </c>
      <c r="D90" s="14">
        <v>1133</v>
      </c>
      <c r="E90" s="11" t="s">
        <v>6</v>
      </c>
      <c r="F90" s="15"/>
      <c r="G90" s="15"/>
      <c r="H90" s="15"/>
      <c r="I90" s="15"/>
      <c r="J90" s="11" t="s">
        <v>43</v>
      </c>
      <c r="K90" s="11" t="s">
        <v>49</v>
      </c>
      <c r="L90" s="11"/>
      <c r="M90" s="11" t="s">
        <v>73</v>
      </c>
      <c r="N90" s="11" t="s">
        <v>93</v>
      </c>
      <c r="O90" s="11"/>
    </row>
    <row r="91" spans="1:15" s="8" customFormat="1" ht="33" customHeight="1" hidden="1">
      <c r="A91" s="14">
        <v>78</v>
      </c>
      <c r="B91" s="11"/>
      <c r="C91" s="11" t="s">
        <v>78</v>
      </c>
      <c r="D91" s="14">
        <v>1133</v>
      </c>
      <c r="E91" s="11" t="s">
        <v>6</v>
      </c>
      <c r="F91" s="15"/>
      <c r="G91" s="15"/>
      <c r="H91" s="15"/>
      <c r="I91" s="15"/>
      <c r="J91" s="11" t="s">
        <v>47</v>
      </c>
      <c r="K91" s="11" t="s">
        <v>49</v>
      </c>
      <c r="L91" s="11"/>
      <c r="M91" s="11" t="s">
        <v>73</v>
      </c>
      <c r="N91" s="11" t="s">
        <v>93</v>
      </c>
      <c r="O91" s="11"/>
    </row>
    <row r="92" spans="1:15" s="8" customFormat="1" ht="12.75" customHeight="1" hidden="1">
      <c r="A92" s="14"/>
      <c r="B92" s="11"/>
      <c r="C92" s="11"/>
      <c r="D92" s="14"/>
      <c r="E92" s="11"/>
      <c r="F92" s="13"/>
      <c r="G92" s="13"/>
      <c r="H92" s="13"/>
      <c r="I92" s="13"/>
      <c r="J92" s="11"/>
      <c r="K92" s="11"/>
      <c r="L92" s="11"/>
      <c r="M92" s="11"/>
      <c r="N92" s="11"/>
      <c r="O92" s="11"/>
    </row>
    <row r="93" spans="1:15" s="8" customFormat="1" ht="36.75" customHeight="1" hidden="1">
      <c r="A93" s="14">
        <v>79</v>
      </c>
      <c r="B93" s="11"/>
      <c r="C93" s="11" t="s">
        <v>45</v>
      </c>
      <c r="D93" s="14">
        <v>1133</v>
      </c>
      <c r="E93" s="11" t="s">
        <v>6</v>
      </c>
      <c r="F93" s="15"/>
      <c r="G93" s="15"/>
      <c r="H93" s="15"/>
      <c r="I93" s="15"/>
      <c r="J93" s="11" t="s">
        <v>46</v>
      </c>
      <c r="K93" s="11" t="s">
        <v>49</v>
      </c>
      <c r="L93" s="11"/>
      <c r="M93" s="11" t="s">
        <v>73</v>
      </c>
      <c r="N93" s="11" t="s">
        <v>93</v>
      </c>
      <c r="O93" s="11"/>
    </row>
    <row r="94" spans="1:15" s="8" customFormat="1" ht="43.5" customHeight="1" hidden="1">
      <c r="A94" s="14">
        <v>80</v>
      </c>
      <c r="B94" s="11"/>
      <c r="C94" s="11" t="s">
        <v>167</v>
      </c>
      <c r="D94" s="14">
        <v>1134</v>
      </c>
      <c r="E94" s="11" t="s">
        <v>6</v>
      </c>
      <c r="F94" s="15"/>
      <c r="G94" s="15"/>
      <c r="H94" s="15"/>
      <c r="I94" s="15"/>
      <c r="J94" s="11" t="s">
        <v>175</v>
      </c>
      <c r="K94" s="11" t="s">
        <v>49</v>
      </c>
      <c r="L94" s="11"/>
      <c r="M94" s="11" t="s">
        <v>73</v>
      </c>
      <c r="N94" s="11" t="s">
        <v>93</v>
      </c>
      <c r="O94" s="11" t="s">
        <v>185</v>
      </c>
    </row>
    <row r="95" spans="1:15" s="8" customFormat="1" ht="42" customHeight="1" hidden="1">
      <c r="A95" s="14">
        <v>81</v>
      </c>
      <c r="B95" s="11"/>
      <c r="C95" s="11" t="s">
        <v>168</v>
      </c>
      <c r="D95" s="14">
        <v>1134</v>
      </c>
      <c r="E95" s="11" t="s">
        <v>6</v>
      </c>
      <c r="F95" s="15"/>
      <c r="G95" s="15"/>
      <c r="H95" s="15"/>
      <c r="I95" s="15"/>
      <c r="J95" s="11" t="s">
        <v>176</v>
      </c>
      <c r="K95" s="11" t="s">
        <v>49</v>
      </c>
      <c r="L95" s="11"/>
      <c r="M95" s="11" t="s">
        <v>73</v>
      </c>
      <c r="N95" s="11" t="s">
        <v>93</v>
      </c>
      <c r="O95" s="11" t="s">
        <v>183</v>
      </c>
    </row>
    <row r="96" spans="1:15" s="8" customFormat="1" ht="42" customHeight="1" hidden="1">
      <c r="A96" s="14">
        <v>82</v>
      </c>
      <c r="B96" s="11"/>
      <c r="C96" s="11" t="s">
        <v>169</v>
      </c>
      <c r="D96" s="14">
        <v>1134</v>
      </c>
      <c r="E96" s="11" t="s">
        <v>6</v>
      </c>
      <c r="F96" s="15"/>
      <c r="G96" s="15"/>
      <c r="H96" s="15"/>
      <c r="I96" s="15"/>
      <c r="J96" s="11" t="s">
        <v>177</v>
      </c>
      <c r="K96" s="11" t="s">
        <v>49</v>
      </c>
      <c r="L96" s="11"/>
      <c r="M96" s="11" t="s">
        <v>73</v>
      </c>
      <c r="N96" s="11" t="s">
        <v>93</v>
      </c>
      <c r="O96" s="11"/>
    </row>
    <row r="97" spans="1:15" s="8" customFormat="1" ht="60.75" customHeight="1" hidden="1">
      <c r="A97" s="14">
        <v>83</v>
      </c>
      <c r="B97" s="11"/>
      <c r="C97" s="11" t="s">
        <v>170</v>
      </c>
      <c r="D97" s="14">
        <v>1134</v>
      </c>
      <c r="E97" s="11" t="s">
        <v>6</v>
      </c>
      <c r="F97" s="15"/>
      <c r="G97" s="15"/>
      <c r="H97" s="15"/>
      <c r="I97" s="15"/>
      <c r="J97" s="11" t="s">
        <v>178</v>
      </c>
      <c r="K97" s="11" t="s">
        <v>49</v>
      </c>
      <c r="L97" s="11"/>
      <c r="M97" s="11" t="s">
        <v>73</v>
      </c>
      <c r="N97" s="11" t="s">
        <v>93</v>
      </c>
      <c r="O97" s="11" t="s">
        <v>186</v>
      </c>
    </row>
    <row r="98" spans="1:15" s="8" customFormat="1" ht="25.5" customHeight="1" hidden="1">
      <c r="A98" s="14">
        <v>84</v>
      </c>
      <c r="B98" s="11"/>
      <c r="C98" s="11" t="s">
        <v>171</v>
      </c>
      <c r="D98" s="14">
        <v>1134</v>
      </c>
      <c r="E98" s="11" t="s">
        <v>6</v>
      </c>
      <c r="F98" s="15"/>
      <c r="G98" s="15"/>
      <c r="H98" s="15"/>
      <c r="I98" s="15"/>
      <c r="J98" s="11" t="s">
        <v>188</v>
      </c>
      <c r="K98" s="11" t="s">
        <v>49</v>
      </c>
      <c r="L98" s="11"/>
      <c r="M98" s="11" t="s">
        <v>73</v>
      </c>
      <c r="N98" s="11" t="s">
        <v>93</v>
      </c>
      <c r="O98" s="11" t="s">
        <v>182</v>
      </c>
    </row>
    <row r="99" spans="1:15" s="8" customFormat="1" ht="29.25" customHeight="1" hidden="1">
      <c r="A99" s="14">
        <v>85</v>
      </c>
      <c r="B99" s="11"/>
      <c r="C99" s="11" t="s">
        <v>172</v>
      </c>
      <c r="D99" s="14">
        <v>1134</v>
      </c>
      <c r="E99" s="11" t="s">
        <v>6</v>
      </c>
      <c r="F99" s="15"/>
      <c r="G99" s="15"/>
      <c r="H99" s="15"/>
      <c r="I99" s="15"/>
      <c r="J99" s="11" t="s">
        <v>187</v>
      </c>
      <c r="K99" s="11" t="s">
        <v>49</v>
      </c>
      <c r="L99" s="11"/>
      <c r="M99" s="11" t="s">
        <v>73</v>
      </c>
      <c r="N99" s="11" t="s">
        <v>93</v>
      </c>
      <c r="O99" s="11"/>
    </row>
    <row r="100" spans="1:15" s="8" customFormat="1" ht="24" customHeight="1" hidden="1">
      <c r="A100" s="14">
        <v>86</v>
      </c>
      <c r="B100" s="11"/>
      <c r="C100" s="11" t="s">
        <v>173</v>
      </c>
      <c r="D100" s="14">
        <v>1134</v>
      </c>
      <c r="E100" s="11" t="s">
        <v>6</v>
      </c>
      <c r="F100" s="15"/>
      <c r="G100" s="15"/>
      <c r="H100" s="15"/>
      <c r="I100" s="15"/>
      <c r="J100" s="11"/>
      <c r="K100" s="11" t="s">
        <v>49</v>
      </c>
      <c r="L100" s="11"/>
      <c r="M100" s="11" t="s">
        <v>73</v>
      </c>
      <c r="N100" s="11" t="s">
        <v>93</v>
      </c>
      <c r="O100" s="11"/>
    </row>
    <row r="101" spans="1:15" s="8" customFormat="1" ht="25.5" customHeight="1" hidden="1">
      <c r="A101" s="14">
        <v>87</v>
      </c>
      <c r="B101" s="11"/>
      <c r="C101" s="11" t="s">
        <v>174</v>
      </c>
      <c r="D101" s="14">
        <v>1134</v>
      </c>
      <c r="E101" s="11" t="s">
        <v>6</v>
      </c>
      <c r="F101" s="15"/>
      <c r="G101" s="15"/>
      <c r="H101" s="15"/>
      <c r="I101" s="15"/>
      <c r="J101" s="11" t="s">
        <v>179</v>
      </c>
      <c r="K101" s="11" t="s">
        <v>49</v>
      </c>
      <c r="L101" s="11"/>
      <c r="M101" s="11" t="s">
        <v>73</v>
      </c>
      <c r="N101" s="11" t="s">
        <v>93</v>
      </c>
      <c r="O101" s="11"/>
    </row>
    <row r="102" spans="1:15" s="8" customFormat="1" ht="33.75" customHeight="1" hidden="1">
      <c r="A102" s="14">
        <v>88</v>
      </c>
      <c r="B102" s="11"/>
      <c r="C102" s="11" t="s">
        <v>181</v>
      </c>
      <c r="D102" s="14">
        <v>1134</v>
      </c>
      <c r="E102" s="11" t="s">
        <v>6</v>
      </c>
      <c r="F102" s="15"/>
      <c r="G102" s="15"/>
      <c r="H102" s="15"/>
      <c r="I102" s="15"/>
      <c r="J102" s="11"/>
      <c r="K102" s="11" t="s">
        <v>49</v>
      </c>
      <c r="L102" s="11"/>
      <c r="M102" s="11" t="s">
        <v>73</v>
      </c>
      <c r="N102" s="11" t="s">
        <v>93</v>
      </c>
      <c r="O102" s="11"/>
    </row>
    <row r="103" spans="1:15" s="8" customFormat="1" ht="60.75" customHeight="1" hidden="1">
      <c r="A103" s="14">
        <v>89</v>
      </c>
      <c r="B103" s="11"/>
      <c r="C103" s="11" t="s">
        <v>180</v>
      </c>
      <c r="D103" s="14">
        <v>1134</v>
      </c>
      <c r="E103" s="11" t="s">
        <v>6</v>
      </c>
      <c r="F103" s="15"/>
      <c r="G103" s="15"/>
      <c r="H103" s="15"/>
      <c r="I103" s="15"/>
      <c r="J103" s="11" t="s">
        <v>189</v>
      </c>
      <c r="K103" s="11" t="s">
        <v>49</v>
      </c>
      <c r="L103" s="11"/>
      <c r="M103" s="11" t="s">
        <v>73</v>
      </c>
      <c r="N103" s="11" t="s">
        <v>93</v>
      </c>
      <c r="O103" s="11" t="s">
        <v>184</v>
      </c>
    </row>
    <row r="104" spans="1:15" s="45" customFormat="1" ht="33" customHeight="1">
      <c r="A104" s="14">
        <v>1</v>
      </c>
      <c r="B104" s="11"/>
      <c r="C104" s="42" t="s">
        <v>220</v>
      </c>
      <c r="D104" s="14">
        <v>2210</v>
      </c>
      <c r="E104" s="11" t="s">
        <v>6</v>
      </c>
      <c r="F104" s="15"/>
      <c r="G104" s="15"/>
      <c r="H104" s="15"/>
      <c r="I104" s="15"/>
      <c r="J104" s="16"/>
      <c r="K104" s="11" t="s">
        <v>219</v>
      </c>
      <c r="L104" s="11" t="s">
        <v>215</v>
      </c>
      <c r="M104" s="11" t="s">
        <v>73</v>
      </c>
      <c r="N104" s="11"/>
      <c r="O104" s="11"/>
    </row>
    <row r="105" spans="1:15" s="45" customFormat="1" ht="29.25" customHeight="1">
      <c r="A105" s="14">
        <v>2</v>
      </c>
      <c r="B105" s="11"/>
      <c r="C105" s="42" t="s">
        <v>220</v>
      </c>
      <c r="D105" s="14">
        <v>2210</v>
      </c>
      <c r="E105" s="11" t="s">
        <v>6</v>
      </c>
      <c r="F105" s="15"/>
      <c r="G105" s="15"/>
      <c r="H105" s="15"/>
      <c r="I105" s="15"/>
      <c r="J105" s="16"/>
      <c r="K105" s="11" t="s">
        <v>219</v>
      </c>
      <c r="L105" s="11" t="s">
        <v>235</v>
      </c>
      <c r="M105" s="11" t="s">
        <v>73</v>
      </c>
      <c r="N105" s="11"/>
      <c r="O105" s="11"/>
    </row>
    <row r="106" spans="1:15" s="45" customFormat="1" ht="235.5" customHeight="1">
      <c r="A106" s="14">
        <v>3</v>
      </c>
      <c r="B106" s="11"/>
      <c r="C106" s="41" t="s">
        <v>234</v>
      </c>
      <c r="D106" s="14">
        <v>2220</v>
      </c>
      <c r="E106" s="11" t="s">
        <v>6</v>
      </c>
      <c r="F106" s="15"/>
      <c r="G106" s="15"/>
      <c r="H106" s="15"/>
      <c r="I106" s="15"/>
      <c r="J106" s="16"/>
      <c r="K106" s="11" t="s">
        <v>219</v>
      </c>
      <c r="L106" s="11" t="s">
        <v>215</v>
      </c>
      <c r="M106" s="11" t="s">
        <v>73</v>
      </c>
      <c r="N106" s="11"/>
      <c r="O106" s="11"/>
    </row>
    <row r="107" spans="1:15" s="45" customFormat="1" ht="38.25" customHeight="1">
      <c r="A107" s="14">
        <v>4</v>
      </c>
      <c r="B107" s="11"/>
      <c r="C107" s="42" t="s">
        <v>225</v>
      </c>
      <c r="D107" s="14">
        <v>2220</v>
      </c>
      <c r="E107" s="11" t="s">
        <v>6</v>
      </c>
      <c r="F107" s="15"/>
      <c r="G107" s="15"/>
      <c r="H107" s="15"/>
      <c r="I107" s="15"/>
      <c r="J107" s="16"/>
      <c r="K107" s="11" t="s">
        <v>219</v>
      </c>
      <c r="L107" s="46" t="s">
        <v>235</v>
      </c>
      <c r="M107" s="11" t="s">
        <v>73</v>
      </c>
      <c r="N107" s="11"/>
      <c r="O107" s="11"/>
    </row>
    <row r="108" spans="1:15" s="45" customFormat="1" ht="29.25" customHeight="1">
      <c r="A108" s="14">
        <v>5</v>
      </c>
      <c r="B108" s="11"/>
      <c r="C108" s="42" t="s">
        <v>226</v>
      </c>
      <c r="D108" s="14">
        <v>2220</v>
      </c>
      <c r="E108" s="11" t="s">
        <v>6</v>
      </c>
      <c r="F108" s="15"/>
      <c r="G108" s="15"/>
      <c r="H108" s="15"/>
      <c r="I108" s="15"/>
      <c r="J108" s="16"/>
      <c r="K108" s="11" t="s">
        <v>193</v>
      </c>
      <c r="L108" s="46" t="s">
        <v>235</v>
      </c>
      <c r="M108" s="11" t="s">
        <v>73</v>
      </c>
      <c r="N108" s="11"/>
      <c r="O108" s="11"/>
    </row>
    <row r="109" spans="1:15" s="45" customFormat="1" ht="30" customHeight="1">
      <c r="A109" s="14">
        <v>6</v>
      </c>
      <c r="B109" s="11"/>
      <c r="C109" s="42" t="s">
        <v>230</v>
      </c>
      <c r="D109" s="14">
        <v>2220</v>
      </c>
      <c r="E109" s="11" t="s">
        <v>6</v>
      </c>
      <c r="F109" s="15"/>
      <c r="G109" s="15"/>
      <c r="H109" s="15"/>
      <c r="I109" s="15"/>
      <c r="J109" s="16"/>
      <c r="K109" s="11" t="s">
        <v>219</v>
      </c>
      <c r="L109" s="11" t="s">
        <v>224</v>
      </c>
      <c r="M109" s="11" t="s">
        <v>73</v>
      </c>
      <c r="N109" s="11"/>
      <c r="O109" s="11"/>
    </row>
    <row r="110" spans="1:15" s="50" customFormat="1" ht="36.75" customHeight="1">
      <c r="A110" s="14">
        <v>7</v>
      </c>
      <c r="B110" s="11"/>
      <c r="C110" s="42" t="s">
        <v>229</v>
      </c>
      <c r="D110" s="14">
        <v>2220</v>
      </c>
      <c r="E110" s="11" t="s">
        <v>6</v>
      </c>
      <c r="F110" s="43"/>
      <c r="G110" s="43"/>
      <c r="H110" s="43"/>
      <c r="I110" s="43"/>
      <c r="J110" s="44"/>
      <c r="K110" s="11" t="s">
        <v>193</v>
      </c>
      <c r="L110" s="11" t="s">
        <v>224</v>
      </c>
      <c r="M110" s="11" t="s">
        <v>73</v>
      </c>
      <c r="N110" s="11"/>
      <c r="O110" s="11"/>
    </row>
    <row r="111" spans="1:15" s="45" customFormat="1" ht="69.75" customHeight="1">
      <c r="A111" s="14">
        <v>8</v>
      </c>
      <c r="B111" s="11"/>
      <c r="C111" s="41" t="s">
        <v>198</v>
      </c>
      <c r="D111" s="14">
        <v>2230</v>
      </c>
      <c r="E111" s="11" t="s">
        <v>6</v>
      </c>
      <c r="F111" s="15"/>
      <c r="G111" s="15"/>
      <c r="H111" s="15">
        <v>421.44</v>
      </c>
      <c r="I111" s="15" t="e">
        <f>#REF!-H111</f>
        <v>#REF!</v>
      </c>
      <c r="J111" s="16" t="s">
        <v>199</v>
      </c>
      <c r="K111" s="11" t="s">
        <v>193</v>
      </c>
      <c r="L111" s="11" t="s">
        <v>206</v>
      </c>
      <c r="M111" s="11" t="s">
        <v>73</v>
      </c>
      <c r="N111" s="11"/>
      <c r="O111" s="11"/>
    </row>
    <row r="112" spans="1:15" s="45" customFormat="1" ht="37.5" customHeight="1">
      <c r="A112" s="14">
        <v>9</v>
      </c>
      <c r="B112" s="11"/>
      <c r="C112" s="11" t="s">
        <v>236</v>
      </c>
      <c r="D112" s="14">
        <v>2230</v>
      </c>
      <c r="E112" s="11" t="s">
        <v>6</v>
      </c>
      <c r="F112" s="15"/>
      <c r="G112" s="15"/>
      <c r="H112" s="15">
        <v>205.494</v>
      </c>
      <c r="I112" s="15" t="e">
        <f>#REF!-H112</f>
        <v>#REF!</v>
      </c>
      <c r="J112" s="11" t="s">
        <v>200</v>
      </c>
      <c r="K112" s="11" t="s">
        <v>193</v>
      </c>
      <c r="L112" s="11" t="s">
        <v>206</v>
      </c>
      <c r="M112" s="11" t="s">
        <v>73</v>
      </c>
      <c r="N112" s="11"/>
      <c r="O112" s="11"/>
    </row>
    <row r="113" spans="1:15" s="45" customFormat="1" ht="39" customHeight="1">
      <c r="A113" s="14">
        <v>10</v>
      </c>
      <c r="B113" s="11"/>
      <c r="C113" s="11" t="s">
        <v>236</v>
      </c>
      <c r="D113" s="14">
        <v>2230</v>
      </c>
      <c r="E113" s="11" t="s">
        <v>6</v>
      </c>
      <c r="F113" s="15"/>
      <c r="G113" s="15"/>
      <c r="H113" s="15">
        <v>205.494</v>
      </c>
      <c r="I113" s="15" t="e">
        <f>#REF!-H113</f>
        <v>#REF!</v>
      </c>
      <c r="J113" s="11" t="s">
        <v>200</v>
      </c>
      <c r="K113" s="11" t="s">
        <v>193</v>
      </c>
      <c r="L113" s="11" t="s">
        <v>221</v>
      </c>
      <c r="M113" s="11" t="s">
        <v>73</v>
      </c>
      <c r="N113" s="11"/>
      <c r="O113" s="11"/>
    </row>
    <row r="114" spans="1:15" s="48" customFormat="1" ht="84.75" customHeight="1">
      <c r="A114" s="14">
        <v>11</v>
      </c>
      <c r="B114" s="47"/>
      <c r="C114" s="63" t="s">
        <v>223</v>
      </c>
      <c r="D114" s="14">
        <v>2230</v>
      </c>
      <c r="E114" s="11" t="s">
        <v>6</v>
      </c>
      <c r="F114" s="47"/>
      <c r="G114" s="47"/>
      <c r="H114" s="47"/>
      <c r="I114" s="47"/>
      <c r="J114" s="47"/>
      <c r="K114" s="11" t="s">
        <v>219</v>
      </c>
      <c r="L114" s="11" t="s">
        <v>224</v>
      </c>
      <c r="M114" s="11" t="s">
        <v>73</v>
      </c>
      <c r="N114" s="11"/>
      <c r="O114" s="11"/>
    </row>
    <row r="115" spans="1:15" s="48" customFormat="1" ht="27" customHeight="1">
      <c r="A115" s="14">
        <v>12</v>
      </c>
      <c r="B115" s="47"/>
      <c r="C115" s="60" t="s">
        <v>227</v>
      </c>
      <c r="D115" s="14">
        <v>2230</v>
      </c>
      <c r="E115" s="11" t="s">
        <v>6</v>
      </c>
      <c r="F115" s="47"/>
      <c r="G115" s="47"/>
      <c r="H115" s="47"/>
      <c r="I115" s="47"/>
      <c r="J115" s="47"/>
      <c r="K115" s="11" t="s">
        <v>219</v>
      </c>
      <c r="L115" s="11" t="s">
        <v>224</v>
      </c>
      <c r="M115" s="11" t="s">
        <v>73</v>
      </c>
      <c r="N115" s="11"/>
      <c r="O115" s="11"/>
    </row>
    <row r="116" spans="1:15" s="48" customFormat="1" ht="30" customHeight="1">
      <c r="A116" s="14">
        <v>13</v>
      </c>
      <c r="B116" s="47"/>
      <c r="C116" s="60" t="s">
        <v>228</v>
      </c>
      <c r="D116" s="14">
        <v>2230</v>
      </c>
      <c r="E116" s="11" t="s">
        <v>6</v>
      </c>
      <c r="F116" s="47"/>
      <c r="G116" s="47"/>
      <c r="H116" s="47"/>
      <c r="I116" s="47"/>
      <c r="J116" s="47"/>
      <c r="K116" s="11" t="s">
        <v>219</v>
      </c>
      <c r="L116" s="11" t="s">
        <v>224</v>
      </c>
      <c r="M116" s="11" t="s">
        <v>73</v>
      </c>
      <c r="N116" s="11"/>
      <c r="O116" s="11"/>
    </row>
    <row r="117" spans="1:15" s="45" customFormat="1" ht="38.25" customHeight="1">
      <c r="A117" s="14">
        <v>14</v>
      </c>
      <c r="B117" s="11"/>
      <c r="C117" s="11" t="s">
        <v>216</v>
      </c>
      <c r="D117" s="14">
        <v>2272</v>
      </c>
      <c r="E117" s="11" t="s">
        <v>6</v>
      </c>
      <c r="F117" s="15"/>
      <c r="G117" s="15"/>
      <c r="H117" s="15"/>
      <c r="I117" s="15"/>
      <c r="J117" s="16"/>
      <c r="K117" s="11" t="s">
        <v>237</v>
      </c>
      <c r="L117" s="11" t="s">
        <v>215</v>
      </c>
      <c r="M117" s="11" t="s">
        <v>73</v>
      </c>
      <c r="N117" s="11"/>
      <c r="O117" s="11"/>
    </row>
    <row r="118" spans="1:15" s="45" customFormat="1" ht="36" customHeight="1">
      <c r="A118" s="14">
        <v>15</v>
      </c>
      <c r="B118" s="11"/>
      <c r="C118" s="11" t="s">
        <v>217</v>
      </c>
      <c r="D118" s="14">
        <v>2273</v>
      </c>
      <c r="E118" s="11" t="s">
        <v>6</v>
      </c>
      <c r="F118" s="15"/>
      <c r="G118" s="15"/>
      <c r="H118" s="15"/>
      <c r="I118" s="15"/>
      <c r="J118" s="16"/>
      <c r="K118" s="11" t="s">
        <v>237</v>
      </c>
      <c r="L118" s="11" t="s">
        <v>215</v>
      </c>
      <c r="M118" s="11" t="s">
        <v>73</v>
      </c>
      <c r="N118" s="11"/>
      <c r="O118" s="11"/>
    </row>
    <row r="119" spans="1:15" s="45" customFormat="1" ht="39" customHeight="1">
      <c r="A119" s="14">
        <v>16</v>
      </c>
      <c r="B119" s="11"/>
      <c r="C119" s="11" t="s">
        <v>218</v>
      </c>
      <c r="D119" s="14">
        <v>2274</v>
      </c>
      <c r="E119" s="11" t="s">
        <v>6</v>
      </c>
      <c r="F119" s="15"/>
      <c r="G119" s="15"/>
      <c r="H119" s="15"/>
      <c r="I119" s="15"/>
      <c r="J119" s="16"/>
      <c r="K119" s="11" t="s">
        <v>237</v>
      </c>
      <c r="L119" s="11" t="s">
        <v>215</v>
      </c>
      <c r="M119" s="11" t="s">
        <v>73</v>
      </c>
      <c r="N119" s="11"/>
      <c r="O119" s="11"/>
    </row>
    <row r="120" spans="1:15" s="50" customFormat="1" ht="15" customHeight="1">
      <c r="A120" s="51"/>
      <c r="B120" s="52"/>
      <c r="C120" s="52"/>
      <c r="D120" s="51"/>
      <c r="E120" s="53"/>
      <c r="F120" s="54"/>
      <c r="G120" s="54"/>
      <c r="H120" s="54"/>
      <c r="I120" s="54"/>
      <c r="J120" s="52"/>
      <c r="K120" s="52"/>
      <c r="L120" s="55"/>
      <c r="M120" s="55"/>
      <c r="N120" s="52"/>
      <c r="O120" s="52"/>
    </row>
    <row r="121" spans="1:15" s="45" customFormat="1" ht="12.75">
      <c r="A121" s="3" t="s">
        <v>231</v>
      </c>
      <c r="B121" s="3"/>
      <c r="C121" s="30"/>
      <c r="D121" s="30"/>
      <c r="E121" s="30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s="50" customFormat="1" ht="12.75">
      <c r="A122" s="49"/>
      <c r="B122" s="49"/>
      <c r="C122" s="57"/>
      <c r="D122" s="56"/>
      <c r="E122" s="56"/>
      <c r="F122" s="53"/>
      <c r="G122" s="53"/>
      <c r="H122" s="53"/>
      <c r="I122" s="53"/>
      <c r="J122" s="53"/>
      <c r="K122" s="53"/>
      <c r="L122" s="53"/>
      <c r="M122" s="53"/>
      <c r="N122" s="53"/>
      <c r="O122" s="53"/>
    </row>
    <row r="123" spans="1:15" s="28" customFormat="1" ht="12.75" customHeight="1">
      <c r="A123" s="61" t="s">
        <v>232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</row>
    <row r="124" spans="1:14" s="28" customFormat="1" ht="12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27"/>
      <c r="N124" s="27"/>
    </row>
    <row r="125" spans="1:15" s="28" customFormat="1" ht="12.75" customHeight="1">
      <c r="A125" s="61" t="s">
        <v>233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</row>
    <row r="126" spans="1:14" s="59" customFormat="1" ht="17.25" customHeight="1">
      <c r="A126" s="3"/>
      <c r="B126" s="3"/>
      <c r="C126" s="7" t="s">
        <v>222</v>
      </c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</row>
    <row r="127" spans="1:15" s="50" customFormat="1" ht="22.5" customHeight="1">
      <c r="A127" s="40"/>
      <c r="B127" s="40"/>
      <c r="C127" s="40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</row>
    <row r="128" spans="1:15" s="50" customFormat="1" ht="12.75">
      <c r="A128" s="58"/>
      <c r="B128" s="58"/>
      <c r="C128" s="58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</row>
    <row r="129" spans="1:15" s="50" customFormat="1" ht="12.75">
      <c r="A129" s="58"/>
      <c r="B129" s="58"/>
      <c r="C129" s="58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</row>
    <row r="130" spans="1:15" s="50" customFormat="1" ht="12.75">
      <c r="A130" s="58"/>
      <c r="B130" s="58"/>
      <c r="C130" s="58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</row>
    <row r="131" spans="1:15" s="50" customFormat="1" ht="12.75">
      <c r="A131" s="58"/>
      <c r="B131" s="58"/>
      <c r="C131" s="58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</row>
    <row r="132" spans="1:15" s="50" customFormat="1" ht="12.75">
      <c r="A132" s="58"/>
      <c r="B132" s="58"/>
      <c r="C132" s="58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</row>
    <row r="133" spans="1:15" s="50" customFormat="1" ht="12.75">
      <c r="A133" s="58"/>
      <c r="B133" s="58"/>
      <c r="C133" s="58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</row>
    <row r="134" spans="1:15" s="50" customFormat="1" ht="12.75">
      <c r="A134" s="58"/>
      <c r="B134" s="58"/>
      <c r="C134" s="58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</row>
    <row r="135" spans="1:15" s="50" customFormat="1" ht="12.75">
      <c r="A135" s="58"/>
      <c r="B135" s="58"/>
      <c r="C135" s="58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</row>
    <row r="136" spans="1:15" s="8" customFormat="1" ht="12.75">
      <c r="A136" s="25"/>
      <c r="B136" s="25"/>
      <c r="C136" s="25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s="8" customFormat="1" ht="12.75">
      <c r="A137" s="25"/>
      <c r="B137" s="25"/>
      <c r="C137" s="25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22"/>
    </row>
    <row r="138" spans="1:14" s="8" customFormat="1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</row>
    <row r="139" spans="1:14" s="8" customFormat="1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</row>
    <row r="140" spans="1:14" s="8" customFormat="1" ht="12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</row>
    <row r="141" spans="1:14" s="8" customFormat="1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</row>
    <row r="142" spans="1:14" s="8" customFormat="1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</row>
    <row r="143" spans="1:14" s="8" customFormat="1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</row>
    <row r="144" spans="1:14" s="8" customFormat="1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</row>
    <row r="145" spans="1:14" s="8" customFormat="1" ht="12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</row>
    <row r="146" spans="1:14" s="8" customFormat="1" ht="12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</row>
    <row r="147" spans="1:14" s="8" customFormat="1" ht="12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</row>
    <row r="148" spans="1:14" s="8" customFormat="1" ht="12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</row>
    <row r="149" spans="1:14" s="8" customFormat="1" ht="12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</row>
    <row r="150" spans="1:14" s="8" customFormat="1" ht="12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</row>
    <row r="151" spans="1:14" s="8" customFormat="1" ht="12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</row>
    <row r="152" spans="1:14" s="8" customFormat="1" ht="12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</row>
    <row r="153" spans="1:14" s="8" customFormat="1" ht="12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</row>
    <row r="154" spans="1:14" s="8" customFormat="1" ht="12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</row>
    <row r="155" spans="1:14" s="8" customFormat="1" ht="12.7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</row>
    <row r="156" spans="1:14" s="8" customFormat="1" ht="12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</row>
    <row r="157" spans="1:14" s="8" customFormat="1" ht="12.7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</row>
    <row r="158" spans="1:14" s="8" customFormat="1" ht="12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</row>
    <row r="159" spans="1:14" s="8" customFormat="1" ht="12.7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</row>
    <row r="160" spans="1:14" s="8" customFormat="1" ht="12.7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</row>
    <row r="161" spans="1:14" s="8" customFormat="1" ht="12.7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</row>
    <row r="162" spans="1:14" s="8" customFormat="1" ht="12.7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</row>
    <row r="163" spans="1:14" s="8" customFormat="1" ht="12.7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</row>
    <row r="164" spans="1:14" s="8" customFormat="1" ht="12.7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</row>
    <row r="165" spans="1:14" s="8" customFormat="1" ht="12.7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</row>
    <row r="166" spans="1:14" s="8" customFormat="1" ht="12.7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</row>
    <row r="167" spans="1:14" s="8" customFormat="1" ht="12.7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</row>
    <row r="168" spans="1:14" s="8" customFormat="1" ht="12.7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</row>
    <row r="169" spans="1:14" s="8" customFormat="1" ht="12.7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</row>
    <row r="170" spans="1:14" s="8" customFormat="1" ht="12.7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</row>
    <row r="171" spans="1:14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</sheetData>
  <sheetProtection/>
  <mergeCells count="5">
    <mergeCell ref="A125:O125"/>
    <mergeCell ref="C3:O3"/>
    <mergeCell ref="C4:O4"/>
    <mergeCell ref="C5:O5"/>
    <mergeCell ref="A123:O123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Chernigiv obltubdispanser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лина</dc:creator>
  <cp:keywords/>
  <dc:description/>
  <cp:lastModifiedBy>Customer</cp:lastModifiedBy>
  <cp:lastPrinted>2014-05-26T08:47:46Z</cp:lastPrinted>
  <dcterms:created xsi:type="dcterms:W3CDTF">2005-01-05T10:02:50Z</dcterms:created>
  <dcterms:modified xsi:type="dcterms:W3CDTF">2014-05-27T07:51:57Z</dcterms:modified>
  <cp:category/>
  <cp:version/>
  <cp:contentType/>
  <cp:contentStatus/>
</cp:coreProperties>
</file>